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rzyzekm\Desktop\HWOL\HWOL weekly\23_12_16 seven day ending\"/>
    </mc:Choice>
  </mc:AlternateContent>
  <xr:revisionPtr revIDLastSave="0" documentId="13_ncr:1_{054DA48C-8E5C-4979-BD69-CC168794A7F1}" xr6:coauthVersionLast="47" xr6:coauthVersionMax="47" xr10:uidLastSave="{00000000-0000-0000-0000-000000000000}"/>
  <bookViews>
    <workbookView xWindow="810" yWindow="-120" windowWidth="28110" windowHeight="16440" tabRatio="647" activeTab="3" xr2:uid="{00000000-000D-0000-FFFF-FFFF00000000}"/>
  </bookViews>
  <sheets>
    <sheet name="Industry" sheetId="3" r:id="rId1"/>
    <sheet name="Occs" sheetId="4" r:id="rId2"/>
    <sheet name="Employers" sheetId="2" r:id="rId3"/>
    <sheet name="Line Graph" sheetId="5" r:id="rId4"/>
    <sheet name="Info" sheetId="1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5" l="1"/>
  <c r="A20" i="5"/>
  <c r="A16" i="5"/>
</calcChain>
</file>

<file path=xl/sharedStrings.xml><?xml version="1.0" encoding="utf-8"?>
<sst xmlns="http://schemas.openxmlformats.org/spreadsheetml/2006/main" count="1743" uniqueCount="1420">
  <si>
    <t>Employer</t>
  </si>
  <si>
    <t>Amazon</t>
  </si>
  <si>
    <t>UnitedHealth Group</t>
  </si>
  <si>
    <t>Allied Universal</t>
  </si>
  <si>
    <t>Trinity Health</t>
  </si>
  <si>
    <t>Yale University</t>
  </si>
  <si>
    <t>CVS Health</t>
  </si>
  <si>
    <t>Benchmark Senior Living</t>
  </si>
  <si>
    <t>Stanley Black &amp; Decker</t>
  </si>
  <si>
    <t>Travelers</t>
  </si>
  <si>
    <t>Waterbury Hospital</t>
  </si>
  <si>
    <t>Medtronic</t>
  </si>
  <si>
    <t>Wheeler Clinic</t>
  </si>
  <si>
    <t>Bristol Hospital</t>
  </si>
  <si>
    <t>Connecticut Children's Medical Center</t>
  </si>
  <si>
    <t>YMCA</t>
  </si>
  <si>
    <t>Securitas</t>
  </si>
  <si>
    <t>University of Connecticut</t>
  </si>
  <si>
    <t>Disney</t>
  </si>
  <si>
    <t>Sodexo</t>
  </si>
  <si>
    <t>Henkel</t>
  </si>
  <si>
    <t>Target</t>
  </si>
  <si>
    <t>Nuvance Health</t>
  </si>
  <si>
    <t>U-Haul</t>
  </si>
  <si>
    <t>General Dynamics</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</si>
  <si>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</si>
  <si>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</si>
  <si>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</si>
  <si>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</si>
  <si>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</si>
  <si>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</si>
  <si>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</si>
  <si>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</si>
  <si>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</si>
  <si>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</si>
  <si>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</si>
  <si>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</si>
  <si>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</si>
  <si>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</si>
  <si>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</si>
  <si>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</si>
  <si>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</si>
  <si>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</si>
  <si>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</si>
  <si>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</si>
  <si>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</si>
  <si>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</si>
  <si>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</si>
  <si>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Heavy and Tractor-Trailer Truck Drivers</t>
  </si>
  <si>
    <t>43-4051</t>
  </si>
  <si>
    <t>Customer Service Representatives</t>
  </si>
  <si>
    <t>41-4012</t>
  </si>
  <si>
    <t>41-1011</t>
  </si>
  <si>
    <t>11-9199</t>
  </si>
  <si>
    <t>Managers, All Other</t>
  </si>
  <si>
    <t>11-9111</t>
  </si>
  <si>
    <t>Medical and Health Services Managers</t>
  </si>
  <si>
    <t>39-9011</t>
  </si>
  <si>
    <t>Childcare Workers</t>
  </si>
  <si>
    <t>29-2061</t>
  </si>
  <si>
    <t>11-2021</t>
  </si>
  <si>
    <t>Marketing Managers</t>
  </si>
  <si>
    <t>11-1021</t>
  </si>
  <si>
    <t>General and Operations Managers</t>
  </si>
  <si>
    <t>35-1012</t>
  </si>
  <si>
    <t>33-9032</t>
  </si>
  <si>
    <t>Security Guards</t>
  </si>
  <si>
    <t>43-6014</t>
  </si>
  <si>
    <t>11-9051</t>
  </si>
  <si>
    <t>Food Service Managers</t>
  </si>
  <si>
    <t>11-3031</t>
  </si>
  <si>
    <t>Financial Managers</t>
  </si>
  <si>
    <t>37-2011</t>
  </si>
  <si>
    <t>43-6013</t>
  </si>
  <si>
    <t>53-3033</t>
  </si>
  <si>
    <t>49-9071</t>
  </si>
  <si>
    <t>Maintenance and Repair Workers, General</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</si>
  <si>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</si>
  <si>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</si>
  <si>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</si>
  <si>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</si>
  <si>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</si>
  <si>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</si>
  <si>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</si>
  <si>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</si>
  <si>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</si>
  <si>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</si>
  <si>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</si>
  <si>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</si>
  <si>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</si>
  <si>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</si>
  <si>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</si>
  <si>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</si>
  <si>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</si>
  <si>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</si>
  <si>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</si>
  <si>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</si>
  <si>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</si>
  <si>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</si>
  <si>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</si>
  <si>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Maids and Housekeeping Cleaners</t>
  </si>
  <si>
    <t>31-9097</t>
  </si>
  <si>
    <t>Phlebotomists</t>
  </si>
  <si>
    <t>29-1171</t>
  </si>
  <si>
    <t>Nurse Practitioners</t>
  </si>
  <si>
    <t>13-1161</t>
  </si>
  <si>
    <t>Market Research Analysts and Marketing Specialists</t>
  </si>
  <si>
    <t>27-1026</t>
  </si>
  <si>
    <t>Merchandise Displayers and Window Trimmers</t>
  </si>
  <si>
    <t>13-2051</t>
  </si>
  <si>
    <t>43-3031</t>
  </si>
  <si>
    <t>Bookkeeping, Accounting, and Auditing Clerks</t>
  </si>
  <si>
    <t>43-4081</t>
  </si>
  <si>
    <t>35-2021</t>
  </si>
  <si>
    <t>Food Preparation Workers</t>
  </si>
  <si>
    <t>29-2052</t>
  </si>
  <si>
    <t>Pharmacy Technicians</t>
  </si>
  <si>
    <t>13-1151</t>
  </si>
  <si>
    <t>Training and Development Specialists</t>
  </si>
  <si>
    <t>35-9021</t>
  </si>
  <si>
    <t>Dishwashers</t>
  </si>
  <si>
    <t>51-1011</t>
  </si>
  <si>
    <t>23-1011</t>
  </si>
  <si>
    <t>Lawyers</t>
  </si>
  <si>
    <t>43-5061</t>
  </si>
  <si>
    <t>Production, Planning, and Expediting Clerks</t>
  </si>
  <si>
    <t>27-2022</t>
  </si>
  <si>
    <t>Coaches and Scouts</t>
  </si>
  <si>
    <t>37-3011</t>
  </si>
  <si>
    <t>Landscaping and Groundskeeping Workers</t>
  </si>
  <si>
    <t>43-4171</t>
  </si>
  <si>
    <t>47-2061</t>
  </si>
  <si>
    <t>Construction Laborers</t>
  </si>
  <si>
    <t>43-3071</t>
  </si>
  <si>
    <t>Tellers</t>
  </si>
  <si>
    <t>11-9041</t>
  </si>
  <si>
    <t>Architectural and Engineering Managers</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</si>
  <si>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</si>
  <si>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</si>
  <si>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</si>
  <si>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</si>
  <si>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</si>
  <si>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</si>
  <si>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</si>
  <si>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</si>
  <si>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</si>
  <si>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</si>
  <si>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</si>
  <si>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</si>
  <si>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</si>
  <si>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</si>
  <si>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</si>
  <si>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</si>
  <si>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</si>
  <si>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</si>
  <si>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</si>
  <si>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</si>
  <si>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</si>
  <si>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Inspectors, Testers, Sorters, Samplers, and Weighers</t>
  </si>
  <si>
    <t>13-1081</t>
  </si>
  <si>
    <t>Logisticians</t>
  </si>
  <si>
    <t>43-5071</t>
  </si>
  <si>
    <t>35-3011</t>
  </si>
  <si>
    <t>Bartenders</t>
  </si>
  <si>
    <t>11-9021</t>
  </si>
  <si>
    <t>Construction Managers</t>
  </si>
  <si>
    <t>39-9031</t>
  </si>
  <si>
    <t>39-2021</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</si>
  <si>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</si>
  <si>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</si>
  <si>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</si>
  <si>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</si>
  <si>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</si>
  <si>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</si>
  <si>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</si>
  <si>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</si>
  <si>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</si>
  <si>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</si>
  <si>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</si>
  <si>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</si>
  <si>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</si>
  <si>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</si>
  <si>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</si>
  <si>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</si>
  <si>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</si>
  <si>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</si>
  <si>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</si>
  <si>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</si>
  <si>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</si>
  <si>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</si>
  <si>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</si>
  <si>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</si>
  <si>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</si>
  <si>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</si>
  <si>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</si>
  <si>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</si>
  <si>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</si>
  <si>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</si>
  <si>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</si>
  <si>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</si>
  <si>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</si>
  <si>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</si>
  <si>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</si>
  <si>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</si>
  <si>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</si>
  <si>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</si>
  <si>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</si>
  <si>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</si>
  <si>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</si>
  <si>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</si>
  <si>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Bus and Truck Mechanics and Diesel Engine Specialists</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</si>
  <si>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</si>
  <si>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</si>
  <si>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</si>
  <si>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</si>
  <si>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</si>
  <si>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</si>
  <si>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</si>
  <si>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</si>
  <si>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</si>
  <si>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</si>
  <si>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</si>
  <si>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</si>
  <si>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</si>
  <si>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Social and Human Service Assistants</t>
  </si>
  <si>
    <t>29-2031</t>
  </si>
  <si>
    <t>13-1041</t>
  </si>
  <si>
    <t>Compliance Officers</t>
  </si>
  <si>
    <t>29-1021</t>
  </si>
  <si>
    <t>Dentists, General</t>
  </si>
  <si>
    <t>47-2141</t>
  </si>
  <si>
    <t>43-6011</t>
  </si>
  <si>
    <t>17-2112</t>
  </si>
  <si>
    <t>Industrial Engineers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</si>
  <si>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</si>
  <si>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</si>
  <si>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</si>
  <si>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</si>
  <si>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</si>
  <si>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</si>
  <si>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</si>
  <si>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</si>
  <si>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</si>
  <si>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</si>
  <si>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</si>
  <si>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</si>
  <si>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</si>
  <si>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</si>
  <si>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</si>
  <si>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</si>
  <si>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</si>
  <si>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</si>
  <si>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</si>
  <si>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15-2011</t>
  </si>
  <si>
    <t>Actuaries</t>
  </si>
  <si>
    <t>11-1011</t>
  </si>
  <si>
    <t>Chief Executives</t>
  </si>
  <si>
    <t>21-1021</t>
  </si>
  <si>
    <t>Child, Family, and School Social Workers</t>
  </si>
  <si>
    <t>11-3021</t>
  </si>
  <si>
    <t>Computer and Information Systems Managers</t>
  </si>
  <si>
    <t>51-9198</t>
  </si>
  <si>
    <t>Helpers--Production Workers</t>
  </si>
  <si>
    <t>31-2011</t>
  </si>
  <si>
    <t>Occupational Therapy Assistants</t>
  </si>
  <si>
    <t>49-3021</t>
  </si>
  <si>
    <t>Automotive Body and Related Repairers</t>
  </si>
  <si>
    <t>13-1051</t>
  </si>
  <si>
    <t>Cost Estimators</t>
  </si>
  <si>
    <t>43-9021</t>
  </si>
  <si>
    <t>Data Entry Keyers</t>
  </si>
  <si>
    <t>11-3061</t>
  </si>
  <si>
    <t>Purchasing Managers</t>
  </si>
  <si>
    <t>25-2031</t>
  </si>
  <si>
    <t>29-2055</t>
  </si>
  <si>
    <t>Surgical Technologists</t>
  </si>
  <si>
    <t>Architects, Except Landscape and Naval</t>
  </si>
  <si>
    <t>39-6012</t>
  </si>
  <si>
    <t>Concierges</t>
  </si>
  <si>
    <t>17-2041</t>
  </si>
  <si>
    <t>Chemical Engineers</t>
  </si>
  <si>
    <t>25-2021</t>
  </si>
  <si>
    <t>Elementary School Teachers, Except Special Education</t>
  </si>
  <si>
    <t>29-2056</t>
  </si>
  <si>
    <t>43-5111</t>
  </si>
  <si>
    <t>51-2011</t>
  </si>
  <si>
    <t>Period Ending</t>
  </si>
  <si>
    <t>Quinnipiac University</t>
  </si>
  <si>
    <t>NAICS</t>
  </si>
  <si>
    <t>Medical Secretaries and Administrative Assistants</t>
  </si>
  <si>
    <t>Light Truck Drivers</t>
  </si>
  <si>
    <t>Shipping, Receiving, and Inventory Clerks</t>
  </si>
  <si>
    <t>Educational, Guidance, and Career Counselors and Advisors</t>
  </si>
  <si>
    <t>Financial and Investment Analysts</t>
  </si>
  <si>
    <t>Parking Attendants</t>
  </si>
  <si>
    <t>Radiologic Technologists and Technicians</t>
  </si>
  <si>
    <t>Animal Caretakers</t>
  </si>
  <si>
    <t>Self-Enrichment Teachers</t>
  </si>
  <si>
    <t>Education Administrators, Kindergarten through Secondary</t>
  </si>
  <si>
    <t>Gaylord Specialty Healthcare</t>
  </si>
  <si>
    <t>Domino's Pizza</t>
  </si>
  <si>
    <t>Post University</t>
  </si>
  <si>
    <t>19-2041</t>
  </si>
  <si>
    <t>Pfizer</t>
  </si>
  <si>
    <t>Eversource Energy</t>
  </si>
  <si>
    <t>17-2199</t>
  </si>
  <si>
    <t>Engineers, All Other</t>
  </si>
  <si>
    <t>13-2081</t>
  </si>
  <si>
    <t>Chevrolet</t>
  </si>
  <si>
    <t>21-1091</t>
  </si>
  <si>
    <t>Health Education Specialists</t>
  </si>
  <si>
    <t>47-1011</t>
  </si>
  <si>
    <t>M&amp;T Bank</t>
  </si>
  <si>
    <t>47-2111</t>
  </si>
  <si>
    <t>Electricians</t>
  </si>
  <si>
    <t>Bridgeport Public Schools</t>
  </si>
  <si>
    <t>29-1131</t>
  </si>
  <si>
    <t>Veterinarians</t>
  </si>
  <si>
    <t>13-1131</t>
  </si>
  <si>
    <t>Fundraisers</t>
  </si>
  <si>
    <t>17-2081</t>
  </si>
  <si>
    <t>Environmental Engineers</t>
  </si>
  <si>
    <t>Bristol Public Schools</t>
  </si>
  <si>
    <t>31-9093</t>
  </si>
  <si>
    <t>Medical Equipment Preparers</t>
  </si>
  <si>
    <t>43-3011</t>
  </si>
  <si>
    <t>Bill and Account Collectors</t>
  </si>
  <si>
    <t>51-6011</t>
  </si>
  <si>
    <t>47-2073</t>
  </si>
  <si>
    <t>17-2072</t>
  </si>
  <si>
    <t>Electronics Engineers, Except Computer</t>
  </si>
  <si>
    <t>Optum</t>
  </si>
  <si>
    <t>17-3029</t>
  </si>
  <si>
    <t>25-9031</t>
  </si>
  <si>
    <t>Instructional Coordinators</t>
  </si>
  <si>
    <t>41-9031</t>
  </si>
  <si>
    <t>Sales Engineers</t>
  </si>
  <si>
    <t>37-3013</t>
  </si>
  <si>
    <t>Comcast</t>
  </si>
  <si>
    <t>17-3024</t>
  </si>
  <si>
    <t>49-3011</t>
  </si>
  <si>
    <t>Elevance Health</t>
  </si>
  <si>
    <t>Tax Preparers</t>
  </si>
  <si>
    <t>43-5051</t>
  </si>
  <si>
    <t>Postal Service Clerks</t>
  </si>
  <si>
    <t>Community Partners In Action</t>
  </si>
  <si>
    <t>17-1011</t>
  </si>
  <si>
    <t>19-3099</t>
  </si>
  <si>
    <t>13-2082</t>
  </si>
  <si>
    <t>29-2099</t>
  </si>
  <si>
    <t>Connecticut</t>
  </si>
  <si>
    <t>Elara Caring</t>
  </si>
  <si>
    <t>Community Health Resources</t>
  </si>
  <si>
    <t>West Hartford Public Schools</t>
  </si>
  <si>
    <t>ASML</t>
  </si>
  <si>
    <t>Goodwill</t>
  </si>
  <si>
    <t>49-9052</t>
  </si>
  <si>
    <t>Computer Occupations, All Other</t>
  </si>
  <si>
    <t>Licensed Practical and Licensed Vocational Nurses</t>
  </si>
  <si>
    <t>Nursing Assistants</t>
  </si>
  <si>
    <t>Laborers and Freight, Stock, and Material Movers, Hand</t>
  </si>
  <si>
    <t>13-2011</t>
  </si>
  <si>
    <t>Accountants and Auditors</t>
  </si>
  <si>
    <t>Waiters and Waitresses</t>
  </si>
  <si>
    <t>Computer User Support Specialists</t>
  </si>
  <si>
    <t>49-3023</t>
  </si>
  <si>
    <t>Automotive Service Technicians and Mechanics</t>
  </si>
  <si>
    <t>Network and Computer Systems Administrators</t>
  </si>
  <si>
    <t>Health Technologists and Technicians, All Other</t>
  </si>
  <si>
    <t>Computer Systems Analysts</t>
  </si>
  <si>
    <t>41-3031</t>
  </si>
  <si>
    <t>Securities, Commodities, and Financial Services Sales Agents</t>
  </si>
  <si>
    <t>Information Security Analysts</t>
  </si>
  <si>
    <t>Receptionists and Information Clerks</t>
  </si>
  <si>
    <t>Cleaners of Vehicles and Equipment</t>
  </si>
  <si>
    <t>Computer Network Architects</t>
  </si>
  <si>
    <t>Marriage and Family Therapists</t>
  </si>
  <si>
    <t>Database Administrators</t>
  </si>
  <si>
    <t>51-9199</t>
  </si>
  <si>
    <t>Production Workers, All Other</t>
  </si>
  <si>
    <t>Middle School Teachers, Except Special and Career/Technical Education</t>
  </si>
  <si>
    <t>Hotel, Motel, and Resort Desk Clerks</t>
  </si>
  <si>
    <t>Dietitians and Nutritionists</t>
  </si>
  <si>
    <t>Administrative Services Managers</t>
  </si>
  <si>
    <t>Secondary School Teachers, Except Special and Career/Technical Education</t>
  </si>
  <si>
    <t>13-1031</t>
  </si>
  <si>
    <t>Claims Adjusters, Examiners, and Investigators</t>
  </si>
  <si>
    <t>Property, Real Estate, and Community Association Managers</t>
  </si>
  <si>
    <t>11-3071</t>
  </si>
  <si>
    <t>Transportation, Storage, and Distribution Managers</t>
  </si>
  <si>
    <t>Hosts and Hostesses, Restaurant, Lounge, and Coffee Shop</t>
  </si>
  <si>
    <t>Meeting, Convention, and Event Planners</t>
  </si>
  <si>
    <t>Computer Programmers</t>
  </si>
  <si>
    <t>Web Developers</t>
  </si>
  <si>
    <t>Executive Secretaries and Executive Administrative Assistants</t>
  </si>
  <si>
    <t>Tax Examiners and Collectors, and Revenue Agents</t>
  </si>
  <si>
    <t>Life, Physical, and Social Science Technicians, All Other</t>
  </si>
  <si>
    <t>Paralegals and Legal Assistants</t>
  </si>
  <si>
    <t>Special Education Teachers, Middle School</t>
  </si>
  <si>
    <t>Cardiovascular Technologists and Technicians</t>
  </si>
  <si>
    <t>25-2059</t>
  </si>
  <si>
    <t>Special Education Teachers, All Other</t>
  </si>
  <si>
    <t>Chefs and Head Cooks</t>
  </si>
  <si>
    <t>Dining Room and Cafeteria Attendants and Bartender Helpers</t>
  </si>
  <si>
    <t>Demonstrators and Product Promoters</t>
  </si>
  <si>
    <t>Painters, Construction and Maintenance</t>
  </si>
  <si>
    <t>21-1029</t>
  </si>
  <si>
    <t>Social Workers, All Other</t>
  </si>
  <si>
    <t>Amusement and Recreation Attendants</t>
  </si>
  <si>
    <t>Weighers, Measurers, Checkers, and Samplers, Recordkeeping</t>
  </si>
  <si>
    <t>17-3023</t>
  </si>
  <si>
    <t>Environmental Scientists and Specialists, Including Health</t>
  </si>
  <si>
    <t>43-9199</t>
  </si>
  <si>
    <t>Office and Administrative Support Workers, All Other</t>
  </si>
  <si>
    <t>49-9021</t>
  </si>
  <si>
    <t>Heating, Air Conditioning, and Refrigeration Mechanics and Installers</t>
  </si>
  <si>
    <t>Industrial Truck and Tractor Operators</t>
  </si>
  <si>
    <t>33-3051</t>
  </si>
  <si>
    <t>Police and Sheriff's Patrol Officers</t>
  </si>
  <si>
    <t>Hairdressers, Hairstylists, and Cosmetologists</t>
  </si>
  <si>
    <t>Telecommunications Line Installers and Repairers</t>
  </si>
  <si>
    <t>Compensation, Benefits, and Job Analysis Specialists</t>
  </si>
  <si>
    <t>Dental Hygienists</t>
  </si>
  <si>
    <t>Veterinary Technologists and Technicians</t>
  </si>
  <si>
    <t>35-3041</t>
  </si>
  <si>
    <t>Food Servers, Nonrestaurant</t>
  </si>
  <si>
    <t>Counter and Rental Clerks</t>
  </si>
  <si>
    <t>Operating Engineers and Other Construction Equipment Operators</t>
  </si>
  <si>
    <t>Computer Network Support Specialists</t>
  </si>
  <si>
    <t>Orderlies</t>
  </si>
  <si>
    <t>47-2031</t>
  </si>
  <si>
    <t>Carpenters</t>
  </si>
  <si>
    <t>51-6031</t>
  </si>
  <si>
    <t>Sewing Machine Operators</t>
  </si>
  <si>
    <t>Obstetricians and Gynecologists</t>
  </si>
  <si>
    <t>31-9099</t>
  </si>
  <si>
    <t>Healthcare Support Workers, All Other</t>
  </si>
  <si>
    <t>Aircraft Structure, Surfaces, Rigging, and Systems Assemblers</t>
  </si>
  <si>
    <t>Laundry and Dry-Cleaning Workers</t>
  </si>
  <si>
    <t>51-8031</t>
  </si>
  <si>
    <t>Water and Wastewater Treatment Plant and System Operators</t>
  </si>
  <si>
    <t>27-2011</t>
  </si>
  <si>
    <t>Actors</t>
  </si>
  <si>
    <t>27-1013</t>
  </si>
  <si>
    <t>Fine Artists, Including Painters, Sculptors, and Illustrators</t>
  </si>
  <si>
    <t>21-1019</t>
  </si>
  <si>
    <t>Counselors, All Other</t>
  </si>
  <si>
    <t>Social Scientists and Related Workers, All Other</t>
  </si>
  <si>
    <t>Hartford Public Schools</t>
  </si>
  <si>
    <t>Massage Envy</t>
  </si>
  <si>
    <t>Aircraft Mechanics and Service Technicians</t>
  </si>
  <si>
    <t>Greenwich Public Schools</t>
  </si>
  <si>
    <t>Producers and Directors</t>
  </si>
  <si>
    <t>35-3023</t>
  </si>
  <si>
    <t>Fast Food and Counter Workers</t>
  </si>
  <si>
    <t>Home Health and Personal Care Aides</t>
  </si>
  <si>
    <t>15-1299</t>
  </si>
  <si>
    <t>53-7065</t>
  </si>
  <si>
    <t>Stockers and Order Fillers</t>
  </si>
  <si>
    <t>31-1131</t>
  </si>
  <si>
    <t>Clinical Laboratory Technologists and Technicians</t>
  </si>
  <si>
    <t>15-1211</t>
  </si>
  <si>
    <t>15-1232</t>
  </si>
  <si>
    <t>25-9045</t>
  </si>
  <si>
    <t>Teaching Assistants, Except Postsecondary</t>
  </si>
  <si>
    <t>Buyers and Purchasing Agents</t>
  </si>
  <si>
    <t>15-1244</t>
  </si>
  <si>
    <t>15-1212</t>
  </si>
  <si>
    <t>Exercise Trainers and Group Fitness Instructors</t>
  </si>
  <si>
    <t>41-3091</t>
  </si>
  <si>
    <t>51-9161</t>
  </si>
  <si>
    <t>Computer Numerically Controlled Tool Operators</t>
  </si>
  <si>
    <t>Industrial Engineering Technologists and Technicians</t>
  </si>
  <si>
    <t>21-1018</t>
  </si>
  <si>
    <t>Substance Abuse, Behavioral Disorder, and Mental Health Counselors</t>
  </si>
  <si>
    <t>15-1241</t>
  </si>
  <si>
    <t>Electrical and Electronic Engineering Technologists and Technicians</t>
  </si>
  <si>
    <t>Miscellaneous Assemblers and Fabricators</t>
  </si>
  <si>
    <t>15-1231</t>
  </si>
  <si>
    <t>53-1047</t>
  </si>
  <si>
    <t>15-1251</t>
  </si>
  <si>
    <t>25-2057</t>
  </si>
  <si>
    <t>29-1216</t>
  </si>
  <si>
    <t>General Internal Medicine Physicians</t>
  </si>
  <si>
    <t>Electro-Mechanical and Mechatronics Technologists and Technicians</t>
  </si>
  <si>
    <t>29-1215</t>
  </si>
  <si>
    <t>Family Medicine Physicians</t>
  </si>
  <si>
    <t>31-1132</t>
  </si>
  <si>
    <t>29-1292</t>
  </si>
  <si>
    <t>29-1218</t>
  </si>
  <si>
    <t>27-2012</t>
  </si>
  <si>
    <t>Kaman Corporation</t>
  </si>
  <si>
    <t>Compass Group</t>
  </si>
  <si>
    <t>The Hartford</t>
  </si>
  <si>
    <t>VCA Animal Hospitals</t>
  </si>
  <si>
    <t>Tree Trimmers and Pruners</t>
  </si>
  <si>
    <t>51-2028</t>
  </si>
  <si>
    <t>PricewaterhouseCoopers</t>
  </si>
  <si>
    <t>Sunrun</t>
  </si>
  <si>
    <t>Stamford Public Schools</t>
  </si>
  <si>
    <t>Aveanna Healthcare</t>
  </si>
  <si>
    <t>Property Appraisers and Assessors</t>
  </si>
  <si>
    <t>Echn</t>
  </si>
  <si>
    <t>LHC Group</t>
  </si>
  <si>
    <t>Frontier Communications</t>
  </si>
  <si>
    <t>TD Bank</t>
  </si>
  <si>
    <t>Wells Fargo</t>
  </si>
  <si>
    <t>Crossmark</t>
  </si>
  <si>
    <t>Penske Automotive Group</t>
  </si>
  <si>
    <t>Pratt &amp; Whitney</t>
  </si>
  <si>
    <t>Webster Bank</t>
  </si>
  <si>
    <t>Aramark</t>
  </si>
  <si>
    <t>Midstate Medical Center</t>
  </si>
  <si>
    <t>Burger King</t>
  </si>
  <si>
    <t>Voya Financial</t>
  </si>
  <si>
    <t>Hourly Median Advertised Salary</t>
  </si>
  <si>
    <t>Annual Median Advertised Salary</t>
  </si>
  <si>
    <t>Total Across All Occupations</t>
  </si>
  <si>
    <t>31-1128</t>
  </si>
  <si>
    <t>15-1252</t>
  </si>
  <si>
    <t>Software Developers</t>
  </si>
  <si>
    <t>Walmart</t>
  </si>
  <si>
    <t>Yale New Haven Health</t>
  </si>
  <si>
    <t>Hartford HealthCare</t>
  </si>
  <si>
    <t>State Of Connecticut</t>
  </si>
  <si>
    <t>Masonicare</t>
  </si>
  <si>
    <t>First Student</t>
  </si>
  <si>
    <t>Middlesex Health System</t>
  </si>
  <si>
    <t>Ryder</t>
  </si>
  <si>
    <t>Total Across All Industries</t>
  </si>
  <si>
    <t>Raytheon Technologies</t>
  </si>
  <si>
    <t>Community Health Center</t>
  </si>
  <si>
    <t>Marriott International</t>
  </si>
  <si>
    <t>TJX</t>
  </si>
  <si>
    <t>Walgreens Boots Alliance</t>
  </si>
  <si>
    <t>Boehringer Ingelheim International</t>
  </si>
  <si>
    <t>Heritage Healthcare</t>
  </si>
  <si>
    <t>Lowe's</t>
  </si>
  <si>
    <t>Marrakech</t>
  </si>
  <si>
    <t>New Britain General Hospital</t>
  </si>
  <si>
    <t>Spectrum</t>
  </si>
  <si>
    <t>ADP</t>
  </si>
  <si>
    <t>Whole Foods</t>
  </si>
  <si>
    <t>PetCo</t>
  </si>
  <si>
    <t>Griffin Hospital</t>
  </si>
  <si>
    <t>Hilton</t>
  </si>
  <si>
    <t>ALDI</t>
  </si>
  <si>
    <t>Pearson Education</t>
  </si>
  <si>
    <t>Starbucks</t>
  </si>
  <si>
    <t>The Coca-Cola Company</t>
  </si>
  <si>
    <t>UPS</t>
  </si>
  <si>
    <t>Lockheed Martin</t>
  </si>
  <si>
    <t>Catholic Charities USA</t>
  </si>
  <si>
    <t>Chili's Grill &amp; Bar</t>
  </si>
  <si>
    <t>Genuine Parts Company</t>
  </si>
  <si>
    <t>T-Mobile US</t>
  </si>
  <si>
    <t>State Farm</t>
  </si>
  <si>
    <t>Advance Auto Parts</t>
  </si>
  <si>
    <t>United Community &amp; Family Services</t>
  </si>
  <si>
    <t>Marshalls</t>
  </si>
  <si>
    <t>Global Partners</t>
  </si>
  <si>
    <t>Quest Diagnostics</t>
  </si>
  <si>
    <t>JLL</t>
  </si>
  <si>
    <t>RBC Bearings Incorporated</t>
  </si>
  <si>
    <t>Raymour &amp; Flanigan</t>
  </si>
  <si>
    <t>Oak Hill (Legal Name: Ct Institute For The Blind)</t>
  </si>
  <si>
    <t>Rushford</t>
  </si>
  <si>
    <t>Planetree</t>
  </si>
  <si>
    <t>Citizens Bank</t>
  </si>
  <si>
    <t>BJ's Wholesale Club</t>
  </si>
  <si>
    <t>Honda</t>
  </si>
  <si>
    <t>Fuelcell Energy</t>
  </si>
  <si>
    <t>Ensign-Bickford Aerospace &amp; Defense Company</t>
  </si>
  <si>
    <t>Kentucky Fried Chicken</t>
  </si>
  <si>
    <t>Performance Food Group</t>
  </si>
  <si>
    <t>Rent-A-Center</t>
  </si>
  <si>
    <t>WSP Global</t>
  </si>
  <si>
    <t>MassMutual</t>
  </si>
  <si>
    <t>Dunkin' Brands</t>
  </si>
  <si>
    <t>Ocean State Job Lot</t>
  </si>
  <si>
    <t>TTM Technologies</t>
  </si>
  <si>
    <t>Klingberg Family Centers</t>
  </si>
  <si>
    <t>JOANN</t>
  </si>
  <si>
    <t>Aetna</t>
  </si>
  <si>
    <t>Deloitte</t>
  </si>
  <si>
    <t>Verizon Communications</t>
  </si>
  <si>
    <t>KeyBank</t>
  </si>
  <si>
    <t>Hanover Insurance Group</t>
  </si>
  <si>
    <t>Gap</t>
  </si>
  <si>
    <t>American Eagle Outfitters</t>
  </si>
  <si>
    <t>Total Across All Companies</t>
  </si>
  <si>
    <t>11-2032</t>
  </si>
  <si>
    <t>Public Relations Managers</t>
  </si>
  <si>
    <t>11-3012</t>
  </si>
  <si>
    <t>11-3013</t>
  </si>
  <si>
    <t>Facilities Managers</t>
  </si>
  <si>
    <t>11-9179</t>
  </si>
  <si>
    <t>Personal Service Managers, All Other</t>
  </si>
  <si>
    <t>13-1028</t>
  </si>
  <si>
    <t>13-1082</t>
  </si>
  <si>
    <t>Project Management Specialists</t>
  </si>
  <si>
    <t>13-2028</t>
  </si>
  <si>
    <t>13-2054</t>
  </si>
  <si>
    <t>Financial Risk Specialists</t>
  </si>
  <si>
    <t>15-1242</t>
  </si>
  <si>
    <t>15-1243</t>
  </si>
  <si>
    <t>Database Architects</t>
  </si>
  <si>
    <t>15-1253</t>
  </si>
  <si>
    <t>Software Quality Assurance Analysts and Testers</t>
  </si>
  <si>
    <t>15-1254</t>
  </si>
  <si>
    <t>15-2051</t>
  </si>
  <si>
    <t>Data Scientists</t>
  </si>
  <si>
    <t>Engineering Technologists and Technicians, Except Drafters, All Other</t>
  </si>
  <si>
    <t>19-3034</t>
  </si>
  <si>
    <t>School Psychologists</t>
  </si>
  <si>
    <t>25-1099</t>
  </si>
  <si>
    <t>Postsecondary Teachers</t>
  </si>
  <si>
    <t>25-3041</t>
  </si>
  <si>
    <t>Tutors</t>
  </si>
  <si>
    <t>29-1229</t>
  </si>
  <si>
    <t>Physicians, All Other</t>
  </si>
  <si>
    <t>29-2018</t>
  </si>
  <si>
    <t>29-2042</t>
  </si>
  <si>
    <t>Emergency Medical Technicians</t>
  </si>
  <si>
    <t>29-2072</t>
  </si>
  <si>
    <t>Medical Records Specialists</t>
  </si>
  <si>
    <t>51-2098</t>
  </si>
  <si>
    <t>53-3051</t>
  </si>
  <si>
    <t>Bus Drivers, School</t>
  </si>
  <si>
    <t>53-3054</t>
  </si>
  <si>
    <t>Taxi Drivers</t>
  </si>
  <si>
    <t>00-0000</t>
  </si>
  <si>
    <t>Abi Resources</t>
  </si>
  <si>
    <t>Other Services (except Public Admin.)</t>
  </si>
  <si>
    <t>KinderCare Education</t>
  </si>
  <si>
    <t>Stop &amp; Shop</t>
  </si>
  <si>
    <t>Amentum</t>
  </si>
  <si>
    <t>EssilorLuxottica</t>
  </si>
  <si>
    <t>Agriculture</t>
  </si>
  <si>
    <t>Pro., Sci., and Tech. Services</t>
  </si>
  <si>
    <t>Insf. Data</t>
  </si>
  <si>
    <t>New Ads</t>
  </si>
  <si>
    <t>Employers Posting</t>
  </si>
  <si>
    <t>Ads With Salary Info</t>
  </si>
  <si>
    <t>Advertised Salary Estimates</t>
  </si>
  <si>
    <t>Mining, Quarrying, and Extraction</t>
  </si>
  <si>
    <t xml:space="preserve">Management </t>
  </si>
  <si>
    <t>Administrative and Support</t>
  </si>
  <si>
    <t>World YWCA</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</si>
  <si>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</si>
  <si>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</si>
  <si>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</si>
  <si>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</si>
  <si>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</si>
  <si>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</si>
  <si>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NEW JOB ADS IN CONNECTICUT FROM HELP WANTED ONLINE (HWOL)</t>
  </si>
  <si>
    <t>About This Data:</t>
  </si>
  <si>
    <t>13-1032</t>
  </si>
  <si>
    <t>Insurance Appraisers, Auto Damage</t>
  </si>
  <si>
    <t>17-3027</t>
  </si>
  <si>
    <t>Mechanical Engineering Technologists and Technicians</t>
  </si>
  <si>
    <t>27-1025</t>
  </si>
  <si>
    <t>Interior Designers</t>
  </si>
  <si>
    <t>29-1029</t>
  </si>
  <si>
    <t>Dentists, All Other Specialists</t>
  </si>
  <si>
    <t>29-1041</t>
  </si>
  <si>
    <t>Optometrists</t>
  </si>
  <si>
    <t>29-1125</t>
  </si>
  <si>
    <t>Recreational Therapists</t>
  </si>
  <si>
    <t>43-4111</t>
  </si>
  <si>
    <t>Interviewers, Except Eligibility and Loan</t>
  </si>
  <si>
    <t>47-2131</t>
  </si>
  <si>
    <t>Insulation Workers, Floor, Ceiling, and Wall</t>
  </si>
  <si>
    <t>United States Department of Veterans Affairs</t>
  </si>
  <si>
    <t>United States Navy</t>
  </si>
  <si>
    <t>University Of Saint Joseph</t>
  </si>
  <si>
    <t>The Village For Families &amp; Children</t>
  </si>
  <si>
    <t>Companions And Homemakers</t>
  </si>
  <si>
    <t>Old Navy</t>
  </si>
  <si>
    <t>Dick's Sporting Goods</t>
  </si>
  <si>
    <t>Amtrak</t>
  </si>
  <si>
    <t>East Hartford Public Schools</t>
  </si>
  <si>
    <t>Optimus Health Care</t>
  </si>
  <si>
    <t>Windham Hospital</t>
  </si>
  <si>
    <t>Michaels</t>
  </si>
  <si>
    <t>BD</t>
  </si>
  <si>
    <t>Select Physical Therapy</t>
  </si>
  <si>
    <t>Wheelabrator Technologies</t>
  </si>
  <si>
    <t>FactSet Research Systems</t>
  </si>
  <si>
    <t>11-3111</t>
  </si>
  <si>
    <t>Compensation and Benefits Managers</t>
  </si>
  <si>
    <t>15-1221</t>
  </si>
  <si>
    <t>Computer and Information Research Scientists</t>
  </si>
  <si>
    <t>15-2041</t>
  </si>
  <si>
    <t>Statisticians</t>
  </si>
  <si>
    <t>17-2111</t>
  </si>
  <si>
    <t>Health and Safety Engineers, Except Mining Safety Engineers and Inspectors</t>
  </si>
  <si>
    <t>17-2161</t>
  </si>
  <si>
    <t>Nuclear Engineers</t>
  </si>
  <si>
    <t>17-3013</t>
  </si>
  <si>
    <t>Mechanical Drafters</t>
  </si>
  <si>
    <t>19-4042</t>
  </si>
  <si>
    <t>Environmental Science and Protection Technicians, Including Health</t>
  </si>
  <si>
    <t>19-4061</t>
  </si>
  <si>
    <t>Social Science Research Assistants</t>
  </si>
  <si>
    <t>21-1015</t>
  </si>
  <si>
    <t>Rehabilitation Counselors</t>
  </si>
  <si>
    <t>27-3023</t>
  </si>
  <si>
    <t>News Analysts, Reporters, and Journalists</t>
  </si>
  <si>
    <t>29-1023</t>
  </si>
  <si>
    <t>Orthodontists</t>
  </si>
  <si>
    <t>33-3021</t>
  </si>
  <si>
    <t>Detectives and Criminal Investigators</t>
  </si>
  <si>
    <t>First-Line Supervisors of Food Preparation and Serving Workers</t>
  </si>
  <si>
    <t>37-2021</t>
  </si>
  <si>
    <t>Pest Control Workers</t>
  </si>
  <si>
    <t>First-Line Supervisors of Retail Sales Workers</t>
  </si>
  <si>
    <t>First-Line Supervisors of Non-Retail Sales Workers</t>
  </si>
  <si>
    <t>Sales Representatives of Services, Except Advertising, Insurance, Financial Services, and Travel</t>
  </si>
  <si>
    <t>First-Line Supervisors of Office and Administrative Support Workers</t>
  </si>
  <si>
    <t>43-3051</t>
  </si>
  <si>
    <t>Payroll and Timekeeping Clerks</t>
  </si>
  <si>
    <t>43-4031</t>
  </si>
  <si>
    <t>Court, Municipal, and License Clerks</t>
  </si>
  <si>
    <t>43-4071</t>
  </si>
  <si>
    <t>File Clerks</t>
  </si>
  <si>
    <t>43-5021</t>
  </si>
  <si>
    <t>Couriers and Messengers</t>
  </si>
  <si>
    <t>43-5031</t>
  </si>
  <si>
    <t>Public Safety Telecommunicators</t>
  </si>
  <si>
    <t>43-6012</t>
  </si>
  <si>
    <t>Legal Secretaries and Administrative Assistants</t>
  </si>
  <si>
    <t>45-2093</t>
  </si>
  <si>
    <t>Farmworkers, Farm, Ranch, and Aquacultural Animals</t>
  </si>
  <si>
    <t>First-Line Supervisors of Construction Trades and Extraction Workers</t>
  </si>
  <si>
    <t>47-2152</t>
  </si>
  <si>
    <t>Plumbers, Pipefitters, and Steamfitters</t>
  </si>
  <si>
    <t>47-2211</t>
  </si>
  <si>
    <t>Sheet Metal Workers</t>
  </si>
  <si>
    <t>First-Line Supervisors of Mechanics, Installers, and Repairers</t>
  </si>
  <si>
    <t>49-9012</t>
  </si>
  <si>
    <t>Control and Valve Installers and Repairers, Except Mechanical Door</t>
  </si>
  <si>
    <t>49-9051</t>
  </si>
  <si>
    <t>Electrical Power-Line Installers and Repairers</t>
  </si>
  <si>
    <t>First-Line Supervisors of Production and Operating Workers</t>
  </si>
  <si>
    <t>Electrical, Electronic, and Electromechanical Assemblers, Except Coil Winders, Tapers, and Finishers</t>
  </si>
  <si>
    <t>51-3021</t>
  </si>
  <si>
    <t>Butchers and Meat Cutters</t>
  </si>
  <si>
    <t>51-4033</t>
  </si>
  <si>
    <t>Grinding, Lapping, Polishing, and Buffing Machine Tool Setters, Operators, and Tenders, Metal and Plastic</t>
  </si>
  <si>
    <t>51-4041</t>
  </si>
  <si>
    <t>Machinists</t>
  </si>
  <si>
    <t>51-4121</t>
  </si>
  <si>
    <t>Welders, Cutters, Solderers, and Brazers</t>
  </si>
  <si>
    <t>51-8013</t>
  </si>
  <si>
    <t>Power Plant Operators</t>
  </si>
  <si>
    <t>51-9071</t>
  </si>
  <si>
    <t>Jewelers and Precious Stone and Metal Workers</t>
  </si>
  <si>
    <t>51-9195</t>
  </si>
  <si>
    <t>Molders, Shapers, and Casters, Except Metal and Plastic</t>
  </si>
  <si>
    <t>First-Line Supervisors of Transportation and Material Moving Workers, Except Aircraft Cargo Handling Supervisors</t>
  </si>
  <si>
    <t>53-6031</t>
  </si>
  <si>
    <t>Automotive and Watercraft Service Attendants</t>
  </si>
  <si>
    <t>53-7064</t>
  </si>
  <si>
    <t>Packers and Packagers, Hand</t>
  </si>
  <si>
    <t>Dollar General</t>
  </si>
  <si>
    <t>Actalent</t>
  </si>
  <si>
    <t>Almost Family</t>
  </si>
  <si>
    <t>Guidehouse</t>
  </si>
  <si>
    <t>Coopersurgical</t>
  </si>
  <si>
    <t>TravelCenters of America</t>
  </si>
  <si>
    <t>American Civil Liberties Union Of Connecticut</t>
  </si>
  <si>
    <t>Sanofi</t>
  </si>
  <si>
    <t>Pacific Northwest National Laboratory</t>
  </si>
  <si>
    <t>Healthtrax Fitness &amp; Wellness</t>
  </si>
  <si>
    <t>GNC</t>
  </si>
  <si>
    <t>Mohegan Sun</t>
  </si>
  <si>
    <t>Willis Towers Watson</t>
  </si>
  <si>
    <t>Wolters Kluwer</t>
  </si>
  <si>
    <t>HEI Hotels &amp; Resorts</t>
  </si>
  <si>
    <t>Atlantis Management Group</t>
  </si>
  <si>
    <t>JPMorgan Chase</t>
  </si>
  <si>
    <t>Lincoln Financial Group</t>
  </si>
  <si>
    <t>H&amp;R Block</t>
  </si>
  <si>
    <t>Fiserv</t>
  </si>
  <si>
    <t>Express Employment Professionals</t>
  </si>
  <si>
    <t>Watermark Retirement Communities</t>
  </si>
  <si>
    <t>Public Consulting Group</t>
  </si>
  <si>
    <t>Prime Therapeutics</t>
  </si>
  <si>
    <t>Cornerstone Ondemand</t>
  </si>
  <si>
    <t>Bank of America</t>
  </si>
  <si>
    <t>Pitney Bowes</t>
  </si>
  <si>
    <t>Southern Connecticut State University</t>
  </si>
  <si>
    <t>Otis Elevator Company</t>
  </si>
  <si>
    <t>Liberty Mutual</t>
  </si>
  <si>
    <t>SS&amp;C Technologies</t>
  </si>
  <si>
    <t>CBRE</t>
  </si>
  <si>
    <t>Data-Mail</t>
  </si>
  <si>
    <t>Johnson &amp; Johnson</t>
  </si>
  <si>
    <t>Ford</t>
  </si>
  <si>
    <t>General Motors</t>
  </si>
  <si>
    <t>Sephora</t>
  </si>
  <si>
    <t>Bass Pro Shops</t>
  </si>
  <si>
    <t>Aspen Dental</t>
  </si>
  <si>
    <t>The Tri-com Consulting Group</t>
  </si>
  <si>
    <t>FedEx</t>
  </si>
  <si>
    <t>Subway</t>
  </si>
  <si>
    <t>Fairfield University</t>
  </si>
  <si>
    <t>Allstate</t>
  </si>
  <si>
    <t>Avangrid</t>
  </si>
  <si>
    <t>Genesis HealthCare</t>
  </si>
  <si>
    <t>Cushman &amp; Wakefield</t>
  </si>
  <si>
    <t>Hubbell</t>
  </si>
  <si>
    <t>Dollar Tree</t>
  </si>
  <si>
    <t>Allied World</t>
  </si>
  <si>
    <t>Northrop Grumman</t>
  </si>
  <si>
    <t>Atria Senior Living</t>
  </si>
  <si>
    <t>Interactive Brokers</t>
  </si>
  <si>
    <t>Nissan</t>
  </si>
  <si>
    <t>Community Mental Health Affiliates, Inc. (Cmha)</t>
  </si>
  <si>
    <t>Parker Hannifin</t>
  </si>
  <si>
    <t>New Opportunities</t>
  </si>
  <si>
    <t>EMCOR Group</t>
  </si>
  <si>
    <t>J.Crew</t>
  </si>
  <si>
    <t>Hoffman Auto Group</t>
  </si>
  <si>
    <t>Constellation Health Services</t>
  </si>
  <si>
    <t>Bridgestone Corporation</t>
  </si>
  <si>
    <t>Relx</t>
  </si>
  <si>
    <t>Fresenius</t>
  </si>
  <si>
    <t>Preferred Therapy Solutions</t>
  </si>
  <si>
    <t>The Estée Lauder Companies</t>
  </si>
  <si>
    <t>Sedgwick</t>
  </si>
  <si>
    <t>Humana</t>
  </si>
  <si>
    <t>Fastenal</t>
  </si>
  <si>
    <t>The Connection</t>
  </si>
  <si>
    <t>Cengage Learning</t>
  </si>
  <si>
    <t>UniFirst</t>
  </si>
  <si>
    <t>Bruegger's</t>
  </si>
  <si>
    <t>Mastec North America</t>
  </si>
  <si>
    <t>VF</t>
  </si>
  <si>
    <t>Backus Hospital</t>
  </si>
  <si>
    <t>Soliant Health</t>
  </si>
  <si>
    <t>Actionlink</t>
  </si>
  <si>
    <t>Evolent Health</t>
  </si>
  <si>
    <t>Griffin Health</t>
  </si>
  <si>
    <t>Mashantucket Pequot Gaming Enterprise</t>
  </si>
  <si>
    <t>Stew Leonard's</t>
  </si>
  <si>
    <r>
      <t>This document contains new job ad counts for the seven days ending</t>
    </r>
    <r>
      <rPr>
        <b/>
        <sz val="11"/>
        <rFont val="Calibri"/>
        <family val="2"/>
      </rPr>
      <t xml:space="preserve"> December 16th, 2023.</t>
    </r>
  </si>
  <si>
    <t>The four data tabs contain tables with new job ads by Industry, Occupation, Employer, and a line graph by week.</t>
  </si>
  <si>
    <t>Philips</t>
  </si>
  <si>
    <t>CDM Smith</t>
  </si>
  <si>
    <t>Signet Jewelers</t>
  </si>
  <si>
    <t>ShopRite</t>
  </si>
  <si>
    <t>Staples</t>
  </si>
  <si>
    <t>Capital One</t>
  </si>
  <si>
    <t>Day Kimball Hospital</t>
  </si>
  <si>
    <t>GAF Materials Corporation</t>
  </si>
  <si>
    <t>Accenture</t>
  </si>
  <si>
    <t>Texas Roadhouse</t>
  </si>
  <si>
    <t>Taco Bell</t>
  </si>
  <si>
    <t>Danbury Mission Technologies</t>
  </si>
  <si>
    <t>McDonald's</t>
  </si>
  <si>
    <t>Dattco</t>
  </si>
  <si>
    <t>DaVita</t>
  </si>
  <si>
    <t>Icon</t>
  </si>
  <si>
    <t>Nomad Health</t>
  </si>
  <si>
    <t>Cigna</t>
  </si>
  <si>
    <t>Gartner</t>
  </si>
  <si>
    <t>Ernst &amp; Young</t>
  </si>
  <si>
    <t>Capitol Region Education Council</t>
  </si>
  <si>
    <t>Area Cooperative Educational Services</t>
  </si>
  <si>
    <t>Reliance Health</t>
  </si>
  <si>
    <t>HealthPRO Heritage</t>
  </si>
  <si>
    <t>Espn</t>
  </si>
  <si>
    <t>AT&amp;T</t>
  </si>
  <si>
    <t>KPMG</t>
  </si>
  <si>
    <t>Danbury Public Schools</t>
  </si>
  <si>
    <t>Synchrony</t>
  </si>
  <si>
    <t>Panera Bread</t>
  </si>
  <si>
    <t>Darien Public Schools</t>
  </si>
  <si>
    <t>Community Solutions</t>
  </si>
  <si>
    <t>Trinity Solar</t>
  </si>
  <si>
    <t>Boys &amp; Girls Village</t>
  </si>
  <si>
    <t>Concentra</t>
  </si>
  <si>
    <t>Sunrise Senior Living</t>
  </si>
  <si>
    <t>Claire's</t>
  </si>
  <si>
    <t>Stamford Hospital</t>
  </si>
  <si>
    <t>University of New Haven</t>
  </si>
  <si>
    <t>Infosys</t>
  </si>
  <si>
    <t>Sacred Heart University</t>
  </si>
  <si>
    <t>Connecticut College</t>
  </si>
  <si>
    <t>AON</t>
  </si>
  <si>
    <t>Assa Abloy</t>
  </si>
  <si>
    <t>Edac Technologies</t>
  </si>
  <si>
    <t>Aya Healthcare</t>
  </si>
  <si>
    <t>ABM Industries</t>
  </si>
  <si>
    <t>American Cruise Lines</t>
  </si>
  <si>
    <t>Chico's FAS</t>
  </si>
  <si>
    <t>Western Express</t>
  </si>
  <si>
    <t>Management &amp; Training Corporation</t>
  </si>
  <si>
    <t>Nelnet</t>
  </si>
  <si>
    <t>Euro Homecare</t>
  </si>
  <si>
    <t>American Heart Association</t>
  </si>
  <si>
    <t>Wesleyan University</t>
  </si>
  <si>
    <t>PepsiCo</t>
  </si>
  <si>
    <t>Kohl's</t>
  </si>
  <si>
    <t>Toyota Motors</t>
  </si>
  <si>
    <t>Nordstrom</t>
  </si>
  <si>
    <t>New Canaan Public Schools</t>
  </si>
  <si>
    <t>Frito Lay</t>
  </si>
  <si>
    <t>Eaton Corporation</t>
  </si>
  <si>
    <t>Doosan Fuel Cell America</t>
  </si>
  <si>
    <t>NAPA Auto Parts</t>
  </si>
  <si>
    <t>Schaeffler Gruppe</t>
  </si>
  <si>
    <t>US Bank</t>
  </si>
  <si>
    <t>Edible Arrangements</t>
  </si>
  <si>
    <t>Jacobs Engineering Group</t>
  </si>
  <si>
    <t>PeopleReady</t>
  </si>
  <si>
    <t>Mental Health Connecticut</t>
  </si>
  <si>
    <t>Transdev</t>
  </si>
  <si>
    <t>Barnes &amp; Noble Education</t>
  </si>
  <si>
    <t>Iron Mountain</t>
  </si>
  <si>
    <t>United Security Group</t>
  </si>
  <si>
    <t>Ctl Sarl</t>
  </si>
  <si>
    <t>Chartwells</t>
  </si>
  <si>
    <t>General Electric</t>
  </si>
  <si>
    <t>Dunkin' Donuts</t>
  </si>
  <si>
    <t>City Of Waterbury</t>
  </si>
  <si>
    <t>City Of New Haven</t>
  </si>
  <si>
    <t>Chubb</t>
  </si>
  <si>
    <t>United States Department of Homeland Security</t>
  </si>
  <si>
    <t>Bozzuto's</t>
  </si>
  <si>
    <t>Hospital For Special Care</t>
  </si>
  <si>
    <t>Enterprise Rent-A-Car</t>
  </si>
  <si>
    <t>Diageo</t>
  </si>
  <si>
    <t>Achievement First</t>
  </si>
  <si>
    <t>Wendy's</t>
  </si>
  <si>
    <t>AAA</t>
  </si>
  <si>
    <t>Manchester Public Schools</t>
  </si>
  <si>
    <t>LAZ Parking</t>
  </si>
  <si>
    <t>Neopost</t>
  </si>
  <si>
    <t>GKN</t>
  </si>
  <si>
    <t>Sysco</t>
  </si>
  <si>
    <t>AECOM</t>
  </si>
  <si>
    <t>Ticketnetwork</t>
  </si>
  <si>
    <t>Bright Horizons</t>
  </si>
  <si>
    <t>The Kennedy Center</t>
  </si>
  <si>
    <t>Windsor Public Schools</t>
  </si>
  <si>
    <t>Global Atlantic Financial Group</t>
  </si>
  <si>
    <t>Newtown Savings Bank</t>
  </si>
  <si>
    <t>Intercommunity</t>
  </si>
  <si>
    <t>Coherent</t>
  </si>
  <si>
    <t>Defense Contract Management Agency</t>
  </si>
  <si>
    <t>Avon Public Schools</t>
  </si>
  <si>
    <t>Vitas Healthcare</t>
  </si>
  <si>
    <t>Cheesecake Factory</t>
  </si>
  <si>
    <t>Conduent</t>
  </si>
  <si>
    <t>Mondelez International</t>
  </si>
  <si>
    <t>Grant Thornton</t>
  </si>
  <si>
    <t>Harbor Freight Tools</t>
  </si>
  <si>
    <t>Charles River Laboratories</t>
  </si>
  <si>
    <t>Arrow Electronics</t>
  </si>
  <si>
    <t>Priceline</t>
  </si>
  <si>
    <t>Kellogg's</t>
  </si>
  <si>
    <t>Project Genesis</t>
  </si>
  <si>
    <t>Men's Wearhouse</t>
  </si>
  <si>
    <t>Surgical Care Affiliates</t>
  </si>
  <si>
    <t>Pep Boys</t>
  </si>
  <si>
    <t>Rich Products Corporation</t>
  </si>
  <si>
    <t>The Vitamin Shoppe</t>
  </si>
  <si>
    <t>Devereux</t>
  </si>
  <si>
    <t>Always Best Care</t>
  </si>
  <si>
    <t>Orkin</t>
  </si>
  <si>
    <t>Bath &amp; Body Works, Inc.</t>
  </si>
  <si>
    <t>Caleres</t>
  </si>
  <si>
    <t>William W. Backus Hospital</t>
  </si>
  <si>
    <t>Town Of Greenwich</t>
  </si>
  <si>
    <t>Whitcraft Corp</t>
  </si>
  <si>
    <t>Learn Resc Southwest Elementary School</t>
  </si>
  <si>
    <t>Town Of Greenwich Ct USA</t>
  </si>
  <si>
    <t>Berkley</t>
  </si>
  <si>
    <t>Srinav</t>
  </si>
  <si>
    <t>The Home Depot</t>
  </si>
  <si>
    <t>UBS</t>
  </si>
  <si>
    <t>Eastern Connecticut State University</t>
  </si>
  <si>
    <t>Apple</t>
  </si>
  <si>
    <t>Norwalk Public Schools</t>
  </si>
  <si>
    <t>Microsoft</t>
  </si>
  <si>
    <t>Bob's Discount Furniture</t>
  </si>
  <si>
    <t>NBC</t>
  </si>
  <si>
    <t>Fidelity Investments</t>
  </si>
  <si>
    <t>Aflac</t>
  </si>
  <si>
    <t>Quest Global</t>
  </si>
  <si>
    <t>Farmington Public Schools</t>
  </si>
  <si>
    <t>O&amp;G Industries</t>
  </si>
  <si>
    <t>American Express</t>
  </si>
  <si>
    <t>Community Renewal Team</t>
  </si>
  <si>
    <t>Capgemini</t>
  </si>
  <si>
    <t>Thermo Fisher Scientific</t>
  </si>
  <si>
    <t>Consolidated School District Of New Britain</t>
  </si>
  <si>
    <t>Cumberland Farms</t>
  </si>
  <si>
    <t>C&amp;S Wholesale Grocers</t>
  </si>
  <si>
    <t>Reed Exhibitions Us</t>
  </si>
  <si>
    <t>Sonalysts</t>
  </si>
  <si>
    <t>Labcorp Drug Development</t>
  </si>
  <si>
    <t>Chipotle</t>
  </si>
  <si>
    <t>Praxair</t>
  </si>
  <si>
    <t>CGI</t>
  </si>
  <si>
    <t>Insurity</t>
  </si>
  <si>
    <t>Ulta Beauty</t>
  </si>
  <si>
    <t>Paychex</t>
  </si>
  <si>
    <t>Mannkind Corporation</t>
  </si>
  <si>
    <t>Barnes Group</t>
  </si>
  <si>
    <t>Westport Public Schools</t>
  </si>
  <si>
    <t>Planned Parenthood</t>
  </si>
  <si>
    <t>WB Mason Company</t>
  </si>
  <si>
    <t>Cintas</t>
  </si>
  <si>
    <t>Sherwin-Williams</t>
  </si>
  <si>
    <t>Interim HealthCare</t>
  </si>
  <si>
    <t>Family &amp; Children's Aid</t>
  </si>
  <si>
    <t>Victoria's Secret</t>
  </si>
  <si>
    <t>Buffalo Wild Wings</t>
  </si>
  <si>
    <t>Fair Haven Community Health Care</t>
  </si>
  <si>
    <t>United Services</t>
  </si>
  <si>
    <t>XPO Logistics</t>
  </si>
  <si>
    <t>Maplewood Senior Living</t>
  </si>
  <si>
    <t>Ametek</t>
  </si>
  <si>
    <t>Terex</t>
  </si>
  <si>
    <t>Liberty Bank</t>
  </si>
  <si>
    <t>Bimbo Bakeries USA</t>
  </si>
  <si>
    <t>Guilford Public Schools</t>
  </si>
  <si>
    <t>Americares</t>
  </si>
  <si>
    <t>The Goddard School</t>
  </si>
  <si>
    <t>Stellantis</t>
  </si>
  <si>
    <t>Zurich Insurance</t>
  </si>
  <si>
    <t>Ipsos</t>
  </si>
  <si>
    <t>Generations Family Health Center</t>
  </si>
  <si>
    <t>Clarity Software Solutions</t>
  </si>
  <si>
    <t>Columbus House</t>
  </si>
  <si>
    <t>Select Medical</t>
  </si>
  <si>
    <t>Foot Locker</t>
  </si>
  <si>
    <t>JB Hunt</t>
  </si>
  <si>
    <t>Madison Public Schools</t>
  </si>
  <si>
    <t>Carrier Corporation</t>
  </si>
  <si>
    <t>ServiceMaster</t>
  </si>
  <si>
    <t>Power Home Remodeling</t>
  </si>
  <si>
    <t>Leidos</t>
  </si>
  <si>
    <t>Stonington Institute</t>
  </si>
  <si>
    <t>Munich Re Group</t>
  </si>
  <si>
    <t>Option Care Health</t>
  </si>
  <si>
    <t>Banfield Pet Hospital</t>
  </si>
  <si>
    <t>The Fresh Market</t>
  </si>
  <si>
    <t>Posigen</t>
  </si>
  <si>
    <t>Healthcare Services Group</t>
  </si>
  <si>
    <t>Dish</t>
  </si>
  <si>
    <t>Hearth Management</t>
  </si>
  <si>
    <t>Sevita</t>
  </si>
  <si>
    <t>SAS Retail Services</t>
  </si>
  <si>
    <t>Union Savings Bank</t>
  </si>
  <si>
    <t>The Middlesex Corporation</t>
  </si>
  <si>
    <t>Allied Community Services</t>
  </si>
  <si>
    <t>United Methodist Homes</t>
  </si>
  <si>
    <t>National Vision</t>
  </si>
  <si>
    <t>ProMedica</t>
  </si>
  <si>
    <t>GoPuff</t>
  </si>
  <si>
    <t>Cross Country Healthcare</t>
  </si>
  <si>
    <t>Community Health Center Association Of Connecticut</t>
  </si>
  <si>
    <t>Extended Stay America</t>
  </si>
  <si>
    <t>Avanade</t>
  </si>
  <si>
    <t>Premium Retail Services</t>
  </si>
  <si>
    <t>Aaron's</t>
  </si>
  <si>
    <t>Reynolds &amp; Reynolds</t>
  </si>
  <si>
    <t>US Xpress</t>
  </si>
  <si>
    <t>Cornell Scott - Hill Health Corporation</t>
  </si>
  <si>
    <t>Homewood Suites</t>
  </si>
  <si>
    <t>NOV</t>
  </si>
  <si>
    <t>Mindlance</t>
  </si>
  <si>
    <t>Trinity Washington University</t>
  </si>
  <si>
    <t>Rite Aid</t>
  </si>
  <si>
    <t>Athena Health Care Systems</t>
  </si>
  <si>
    <t>Verint Systems</t>
  </si>
  <si>
    <t>United Natural Foods</t>
  </si>
  <si>
    <t>Bri Us</t>
  </si>
  <si>
    <t>Hartford Steam Boiler Inspection &amp; Insurance Company</t>
  </si>
  <si>
    <t>L.e.a.r.n. Kids</t>
  </si>
  <si>
    <t>Universal Health Services</t>
  </si>
  <si>
    <t>Foley Carrier Services</t>
  </si>
  <si>
    <t>Edgewell Personal Care</t>
  </si>
  <si>
    <t>Natchaug Hospital</t>
  </si>
  <si>
    <t>Bhcare</t>
  </si>
  <si>
    <t>Airgas</t>
  </si>
  <si>
    <t>Sound Community Services</t>
  </si>
  <si>
    <t>Laurel Technologies Partnership</t>
  </si>
  <si>
    <t xml:space="preserve">HWOL Statewide New Job Ads by Employer: 7 Days Ending Dec. 16, 2023 </t>
  </si>
  <si>
    <t>11-3131</t>
  </si>
  <si>
    <t>Training and Development Managers</t>
  </si>
  <si>
    <t>11-9013</t>
  </si>
  <si>
    <t>Farmers, Ranchers, and Other Agricultural Managers</t>
  </si>
  <si>
    <t>11-9031</t>
  </si>
  <si>
    <t>Education and Childcare Administrators, Preschool and Daycare</t>
  </si>
  <si>
    <t>11-9081</t>
  </si>
  <si>
    <t>Lodging Managers</t>
  </si>
  <si>
    <t>11-9151</t>
  </si>
  <si>
    <t>Social and Community Service Managers</t>
  </si>
  <si>
    <t>11-9161</t>
  </si>
  <si>
    <t>Emergency Management Directors</t>
  </si>
  <si>
    <t>13-2041</t>
  </si>
  <si>
    <t>Credit Analysts</t>
  </si>
  <si>
    <t>13-2071</t>
  </si>
  <si>
    <t>Credit Counselors</t>
  </si>
  <si>
    <t>13-2099</t>
  </si>
  <si>
    <t>Financial Specialists, All Other</t>
  </si>
  <si>
    <t>15-1255</t>
  </si>
  <si>
    <t>Web and Digital Interface Designers</t>
  </si>
  <si>
    <t>17-1022</t>
  </si>
  <si>
    <t>Surveyors</t>
  </si>
  <si>
    <t>17-2011</t>
  </si>
  <si>
    <t>Aerospace Engineers</t>
  </si>
  <si>
    <t>17-2061</t>
  </si>
  <si>
    <t>Computer Hardware Engineers</t>
  </si>
  <si>
    <t>17-2131</t>
  </si>
  <si>
    <t>Materials Engineers</t>
  </si>
  <si>
    <t>17-3012</t>
  </si>
  <si>
    <t>Electrical and Electronics Drafters</t>
  </si>
  <si>
    <t>17-3019</t>
  </si>
  <si>
    <t>Drafters, All Other</t>
  </si>
  <si>
    <t>17-3022</t>
  </si>
  <si>
    <t>Civil Engineering Technologists and Technicians</t>
  </si>
  <si>
    <t>17-3031</t>
  </si>
  <si>
    <t>Surveying and Mapping Technicians</t>
  </si>
  <si>
    <t>19-1029</t>
  </si>
  <si>
    <t>Biological Scientists, All Other</t>
  </si>
  <si>
    <t>19-1031</t>
  </si>
  <si>
    <t>Conservation Scientists</t>
  </si>
  <si>
    <t>19-1032</t>
  </si>
  <si>
    <t>Foresters</t>
  </si>
  <si>
    <t>19-1041</t>
  </si>
  <si>
    <t>Epidemiologists</t>
  </si>
  <si>
    <t>19-1099</t>
  </si>
  <si>
    <t>Life Scientists, All Other</t>
  </si>
  <si>
    <t>19-2099</t>
  </si>
  <si>
    <t>Physical Scientists, All Other</t>
  </si>
  <si>
    <t>19-3032</t>
  </si>
  <si>
    <t>Industrial-Organizational Psychologists</t>
  </si>
  <si>
    <t>19-3033</t>
  </si>
  <si>
    <t>Clinical and Counseling Psychologists</t>
  </si>
  <si>
    <t>19-3051</t>
  </si>
  <si>
    <t>Urban and Regional Planners</t>
  </si>
  <si>
    <t>19-3091</t>
  </si>
  <si>
    <t>Anthropologists and Archeologists</t>
  </si>
  <si>
    <t>19-5011</t>
  </si>
  <si>
    <t>Occupational Health and Safety Specialists</t>
  </si>
  <si>
    <t>19-5012</t>
  </si>
  <si>
    <t>Occupational Health and Safety Technicians</t>
  </si>
  <si>
    <t>21-1023</t>
  </si>
  <si>
    <t>Mental Health and Substance Abuse Social Workers</t>
  </si>
  <si>
    <t>21-1092</t>
  </si>
  <si>
    <t>Probation Officers and Correctional Treatment Specialists</t>
  </si>
  <si>
    <t>21-2011</t>
  </si>
  <si>
    <t>Clergy</t>
  </si>
  <si>
    <t>21-2021</t>
  </si>
  <si>
    <t>Directors, Religious Activities and Education</t>
  </si>
  <si>
    <t>21-2099</t>
  </si>
  <si>
    <t>Religious Workers, All Other</t>
  </si>
  <si>
    <t>23-1012</t>
  </si>
  <si>
    <t>Judicial Law Clerks</t>
  </si>
  <si>
    <t>25-2012</t>
  </si>
  <si>
    <t>Kindergarten Teachers, Except Special Education</t>
  </si>
  <si>
    <t>25-2051</t>
  </si>
  <si>
    <t>Special Education Teachers, Preschool</t>
  </si>
  <si>
    <t>25-2052</t>
  </si>
  <si>
    <t>Special Education Teachers, Kindergarten and Elementary School</t>
  </si>
  <si>
    <t>25-3011</t>
  </si>
  <si>
    <t>Adult Basic Education, Adult Secondary Education, and English as a Second Language Instructors</t>
  </si>
  <si>
    <t>25-3031</t>
  </si>
  <si>
    <t>Substitute Teachers, Short-Term</t>
  </si>
  <si>
    <t>25-3099</t>
  </si>
  <si>
    <t>Teachers and Instructors, All Other</t>
  </si>
  <si>
    <t>25-4022</t>
  </si>
  <si>
    <t>Librarians and Media Collections Specialists</t>
  </si>
  <si>
    <t>25-9021</t>
  </si>
  <si>
    <t>Farm and Home Management Educators</t>
  </si>
  <si>
    <t>27-1011</t>
  </si>
  <si>
    <t>Art Directors</t>
  </si>
  <si>
    <t>27-1014</t>
  </si>
  <si>
    <t>Special Effects Artists and Animators</t>
  </si>
  <si>
    <t>27-1021</t>
  </si>
  <si>
    <t>Commercial and Industrial Designers</t>
  </si>
  <si>
    <t>27-1024</t>
  </si>
  <si>
    <t>Graphic Designers</t>
  </si>
  <si>
    <t>27-1029</t>
  </si>
  <si>
    <t>Designers, All Other</t>
  </si>
  <si>
    <t>27-2023</t>
  </si>
  <si>
    <t>Umpires, Referees, and Other Sports Officials</t>
  </si>
  <si>
    <t>27-2041</t>
  </si>
  <si>
    <t>Music Directors and Composers</t>
  </si>
  <si>
    <t>27-2042</t>
  </si>
  <si>
    <t>Musicians and Singers</t>
  </si>
  <si>
    <t>27-3042</t>
  </si>
  <si>
    <t>Technical Writers</t>
  </si>
  <si>
    <t>27-3043</t>
  </si>
  <si>
    <t>Writers and Authors</t>
  </si>
  <si>
    <t>27-4011</t>
  </si>
  <si>
    <t>Audio and Video Technicians</t>
  </si>
  <si>
    <t>27-4012</t>
  </si>
  <si>
    <t>Broadcast Technicians</t>
  </si>
  <si>
    <t>27-4021</t>
  </si>
  <si>
    <t>Photographers</t>
  </si>
  <si>
    <t>27-4031</t>
  </si>
  <si>
    <t>Camera Operators, Television, Video, and Film</t>
  </si>
  <si>
    <t>27-4032</t>
  </si>
  <si>
    <t>Film and Video Editors</t>
  </si>
  <si>
    <t>29-1124</t>
  </si>
  <si>
    <t>Radiation Therapists</t>
  </si>
  <si>
    <t>29-1126</t>
  </si>
  <si>
    <t>Respiratory Therapists</t>
  </si>
  <si>
    <t>29-1151</t>
  </si>
  <si>
    <t>Nurse Anesthetists</t>
  </si>
  <si>
    <t>29-1214</t>
  </si>
  <si>
    <t>Emergency Medicine Physicians</t>
  </si>
  <si>
    <t>29-1217</t>
  </si>
  <si>
    <t>Neurologists</t>
  </si>
  <si>
    <t>29-1221</t>
  </si>
  <si>
    <t>Pediatricians, General</t>
  </si>
  <si>
    <t>29-1223</t>
  </si>
  <si>
    <t>Psychiatrists</t>
  </si>
  <si>
    <t>29-1249</t>
  </si>
  <si>
    <t>Surgeons, All Other</t>
  </si>
  <si>
    <t>29-1299</t>
  </si>
  <si>
    <t>Healthcare Diagnosing or Treating Practitioners, All Other</t>
  </si>
  <si>
    <t>29-2032</t>
  </si>
  <si>
    <t>Diagnostic Medical Sonographers</t>
  </si>
  <si>
    <t>29-2051</t>
  </si>
  <si>
    <t>Dietetic Technicians</t>
  </si>
  <si>
    <t>29-2057</t>
  </si>
  <si>
    <t>Ophthalmic Medical Technicians</t>
  </si>
  <si>
    <t>29-9091</t>
  </si>
  <si>
    <t>Athletic Trainers</t>
  </si>
  <si>
    <t>29-9093</t>
  </si>
  <si>
    <t>Surgical Assistants</t>
  </si>
  <si>
    <t>31-2022</t>
  </si>
  <si>
    <t>Physical Therapist Aides</t>
  </si>
  <si>
    <t>31-9011</t>
  </si>
  <si>
    <t>Massage Therapists</t>
  </si>
  <si>
    <t>31-9095</t>
  </si>
  <si>
    <t>Pharmacy Aides</t>
  </si>
  <si>
    <t>31-9096</t>
  </si>
  <si>
    <t>Veterinary Assistants and Laboratory Animal Caretakers</t>
  </si>
  <si>
    <t>33-1011</t>
  </si>
  <si>
    <t>First-Line Supervisors of Correctional Officers</t>
  </si>
  <si>
    <t>33-1021</t>
  </si>
  <si>
    <t>First-Line Supervisors of Firefighting and Prevention Workers</t>
  </si>
  <si>
    <t>33-1091</t>
  </si>
  <si>
    <t>First-Line Supervisors of Security Workers</t>
  </si>
  <si>
    <t>33-2011</t>
  </si>
  <si>
    <t>Firefighters</t>
  </si>
  <si>
    <t>33-2021</t>
  </si>
  <si>
    <t>Fire Inspectors and Investigators</t>
  </si>
  <si>
    <t>33-9011</t>
  </si>
  <si>
    <t>Animal Control Workers</t>
  </si>
  <si>
    <t>33-9021</t>
  </si>
  <si>
    <t>Private Detectives and Investigators</t>
  </si>
  <si>
    <t>33-9093</t>
  </si>
  <si>
    <t>Transportation Security Screeners</t>
  </si>
  <si>
    <t>35-2012</t>
  </si>
  <si>
    <t>Cooks, Institution and Cafeteria</t>
  </si>
  <si>
    <t>37-1011</t>
  </si>
  <si>
    <t>First-Line Supervisors of Housekeeping and Janitorial Workers</t>
  </si>
  <si>
    <t>Janitors and Cleaners, Except Maids and Housekeeping Cleaners</t>
  </si>
  <si>
    <t>39-1022</t>
  </si>
  <si>
    <t>First-Line Supervisors of Personal Service Workers</t>
  </si>
  <si>
    <t>39-2011</t>
  </si>
  <si>
    <t>Animal Trainers</t>
  </si>
  <si>
    <t>39-3011</t>
  </si>
  <si>
    <t>Gambling Dealers</t>
  </si>
  <si>
    <t>39-3019</t>
  </si>
  <si>
    <t>Gambling Service Workers, All Other</t>
  </si>
  <si>
    <t>39-3093</t>
  </si>
  <si>
    <t>Locker Room, Coatroom, and Dressing Room Attendants</t>
  </si>
  <si>
    <t>39-7018</t>
  </si>
  <si>
    <t>Tour and Travel Guides</t>
  </si>
  <si>
    <t>39-9099</t>
  </si>
  <si>
    <t>Personal Care and Service Workers, All Other</t>
  </si>
  <si>
    <t>41-2022</t>
  </si>
  <si>
    <t>Parts Salespersons</t>
  </si>
  <si>
    <t>41-3041</t>
  </si>
  <si>
    <t>Travel Agents</t>
  </si>
  <si>
    <t>Sales Representatives, Wholesale and Manufacturing, Technical and Scientific Products</t>
  </si>
  <si>
    <t>Sales Representatives, Wholesale and Manufacturing, Except Technical and Scientific Products</t>
  </si>
  <si>
    <t>41-9012</t>
  </si>
  <si>
    <t>Models</t>
  </si>
  <si>
    <t>41-9041</t>
  </si>
  <si>
    <t>Telemarketers</t>
  </si>
  <si>
    <t>41-9099</t>
  </si>
  <si>
    <t>Sales and Related Workers, All Other</t>
  </si>
  <si>
    <t>43-3021</t>
  </si>
  <si>
    <t>Billing and Posting Clerks</t>
  </si>
  <si>
    <t>43-4131</t>
  </si>
  <si>
    <t>Loan Interviewers and Clerks</t>
  </si>
  <si>
    <t>43-4151</t>
  </si>
  <si>
    <t>Order Clerks</t>
  </si>
  <si>
    <t>43-4161</t>
  </si>
  <si>
    <t>Human Resources Assistants, Except Payroll and Timekeeping</t>
  </si>
  <si>
    <t>43-4181</t>
  </si>
  <si>
    <t>Reservation and Transportation Ticket Agents and Travel Clerks</t>
  </si>
  <si>
    <t>Secretaries and Administrative Assistants, Except Legal, Medical, and Executive</t>
  </si>
  <si>
    <t>43-9022</t>
  </si>
  <si>
    <t>Word Processors and Typists</t>
  </si>
  <si>
    <t>43-9041</t>
  </si>
  <si>
    <t>Insurance Claims and Policy Processing Clerks</t>
  </si>
  <si>
    <t>43-9071</t>
  </si>
  <si>
    <t>Office Machine Operators, Except Computer</t>
  </si>
  <si>
    <t>43-9111</t>
  </si>
  <si>
    <t>Statistical Assistants</t>
  </si>
  <si>
    <t>45-1011</t>
  </si>
  <si>
    <t>First-Line Supervisors of Farming, Fishing, and Forestry Workers</t>
  </si>
  <si>
    <t>45-2041</t>
  </si>
  <si>
    <t>Graders and Sorters, Agricultural Products</t>
  </si>
  <si>
    <t>45-4011</t>
  </si>
  <si>
    <t>Forest and Conservation Workers</t>
  </si>
  <si>
    <t>47-2041</t>
  </si>
  <si>
    <t>Carpet Installers</t>
  </si>
  <si>
    <t>47-2081</t>
  </si>
  <si>
    <t>Drywall and Ceiling Tile Installers</t>
  </si>
  <si>
    <t>47-2121</t>
  </si>
  <si>
    <t>Glaziers</t>
  </si>
  <si>
    <t>47-2181</t>
  </si>
  <si>
    <t>Roofers</t>
  </si>
  <si>
    <t>47-2231</t>
  </si>
  <si>
    <t>Solar Photovoltaic Installers</t>
  </si>
  <si>
    <t>47-3012</t>
  </si>
  <si>
    <t>Helpers--Carpenters</t>
  </si>
  <si>
    <t>47-4011</t>
  </si>
  <si>
    <t>Construction and Building Inspectors</t>
  </si>
  <si>
    <t>47-5044</t>
  </si>
  <si>
    <t>Loading and Moving Machine Operators, Underground Mining</t>
  </si>
  <si>
    <t>47-5081</t>
  </si>
  <si>
    <t>Helpers--Extraction Workers</t>
  </si>
  <si>
    <t>49-2022</t>
  </si>
  <si>
    <t>Telecommunications Equipment Installers and Repairers, Except Line Installers</t>
  </si>
  <si>
    <t>49-2091</t>
  </si>
  <si>
    <t>Avionics Technicians</t>
  </si>
  <si>
    <t>49-2095</t>
  </si>
  <si>
    <t>Electrical and Electronics Repairers, Powerhouse, Substation, and Relay</t>
  </si>
  <si>
    <t>49-2098</t>
  </si>
  <si>
    <t>Security and Fire Alarm Systems Installers</t>
  </si>
  <si>
    <t>49-3093</t>
  </si>
  <si>
    <t>Tire Repairers and Changers</t>
  </si>
  <si>
    <t>49-9031</t>
  </si>
  <si>
    <t>Home Appliance Repairers</t>
  </si>
  <si>
    <t>49-9043</t>
  </si>
  <si>
    <t>Maintenance Workers, Machinery</t>
  </si>
  <si>
    <t>49-9091</t>
  </si>
  <si>
    <t>Coin, Vending, and Amusement Machine Servicers and Repairers</t>
  </si>
  <si>
    <t>49-9099</t>
  </si>
  <si>
    <t>Installation, Maintenance, and Repair Workers, All Other</t>
  </si>
  <si>
    <t>51-3092</t>
  </si>
  <si>
    <t>Food Batchmakers</t>
  </si>
  <si>
    <t>51-4021</t>
  </si>
  <si>
    <t>Extruding and Drawing Machine Setters, Operators, and Tenders, Metal and Plastic</t>
  </si>
  <si>
    <t>51-4023</t>
  </si>
  <si>
    <t>Rolling Machine Setters, Operators, and Tenders, Metal and Plastic</t>
  </si>
  <si>
    <t>51-4031</t>
  </si>
  <si>
    <t>Cutting, Punching, and Press Machine Setters, Operators, and Tenders, Metal and Plastic</t>
  </si>
  <si>
    <t>51-4081</t>
  </si>
  <si>
    <t>Multiple Machine Tool Setters, Operators, and Tenders, Metal and Plastic</t>
  </si>
  <si>
    <t>51-4111</t>
  </si>
  <si>
    <t>Tool and Die Makers</t>
  </si>
  <si>
    <t>51-4191</t>
  </si>
  <si>
    <t>Heat Treating Equipment Setters, Operators, and Tenders, Metal and Plastic</t>
  </si>
  <si>
    <t>51-5111</t>
  </si>
  <si>
    <t>Prepress Technicians and Workers</t>
  </si>
  <si>
    <t>51-5112</t>
  </si>
  <si>
    <t>Printing Press Operators</t>
  </si>
  <si>
    <t>51-6061</t>
  </si>
  <si>
    <t>Textile Bleaching and Dyeing Machine Operators and Tenders</t>
  </si>
  <si>
    <t>51-6062</t>
  </si>
  <si>
    <t>Textile Cutting Machine Setters, Operators, and Tenders</t>
  </si>
  <si>
    <t>51-6093</t>
  </si>
  <si>
    <t>Upholsterers</t>
  </si>
  <si>
    <t>51-7011</t>
  </si>
  <si>
    <t>Cabinetmakers and Bench Carpenters</t>
  </si>
  <si>
    <t>51-7021</t>
  </si>
  <si>
    <t>Furniture Finishers</t>
  </si>
  <si>
    <t>51-7042</t>
  </si>
  <si>
    <t>Woodworking Machine Setters, Operators, and Tenders, Except Sawing</t>
  </si>
  <si>
    <t>51-8092</t>
  </si>
  <si>
    <t>Gas Plant Operators</t>
  </si>
  <si>
    <t>51-9011</t>
  </si>
  <si>
    <t>Chemical Equipment Operators and Tenders</t>
  </si>
  <si>
    <t>51-9023</t>
  </si>
  <si>
    <t>Mixing and Blending Machine Setters, Operators, and Tenders</t>
  </si>
  <si>
    <t>51-9032</t>
  </si>
  <si>
    <t>Cutting and Slicing Machine Setters, Operators, and Tenders</t>
  </si>
  <si>
    <t>51-9082</t>
  </si>
  <si>
    <t>Medical Appliance Technicians</t>
  </si>
  <si>
    <t>51-9111</t>
  </si>
  <si>
    <t>Packaging and Filling Machine Operators and Tenders</t>
  </si>
  <si>
    <t>51-9124</t>
  </si>
  <si>
    <t>Coating, Painting, and Spraying Machine Setters, Operators, and Tenders</t>
  </si>
  <si>
    <t>51-9162</t>
  </si>
  <si>
    <t>Computer Numerically Controlled Tool Programmers</t>
  </si>
  <si>
    <t>51-9197</t>
  </si>
  <si>
    <t>Tire Builders</t>
  </si>
  <si>
    <t>53-3052</t>
  </si>
  <si>
    <t>Bus Drivers, Transit and Intercity</t>
  </si>
  <si>
    <t>53-3053</t>
  </si>
  <si>
    <t>Shuttle Drivers and Chauffeurs</t>
  </si>
  <si>
    <t>53-4011</t>
  </si>
  <si>
    <t>Locomotive Engineers</t>
  </si>
  <si>
    <t>53-4031</t>
  </si>
  <si>
    <t>Railroad Conductors and Yardmasters</t>
  </si>
  <si>
    <t>53-5011</t>
  </si>
  <si>
    <t>Sailors and Marine Oilers</t>
  </si>
  <si>
    <t>53-7199</t>
  </si>
  <si>
    <t>Material Moving Workers, All Other</t>
  </si>
  <si>
    <t>55-9999</t>
  </si>
  <si>
    <t>Military-only occupations</t>
  </si>
  <si>
    <t xml:space="preserve">HWOL Statewide New Occupational Job Ads: 7 Days Ending Dec. 16, 2023 </t>
  </si>
  <si>
    <t xml:space="preserve">HWOL Statewide New Industry Job Ads 7 Days Ending Dec. 16,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</si>
</sst>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d/yy;@"/>
    <numFmt numFmtId="165" formatCode="#,##0_);[Red]\-#,##0"/>
    <numFmt numFmtId="166" formatCode="0.0%"/>
    <numFmt numFmtId="167" formatCode="#,##0;[Red]\ \(#,##0\)"/>
    <numFmt numFmtId="168" formatCode="&quot;$&quot;#,##0.00;[Red]\ \(&quot;$&quot;#,##0.00\)"/>
    <numFmt numFmtId="169"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4">
    <border>
      <left/>
      <right/>
      <top/>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style="medium">
        <color auto="1"/>
      </left>
      <right style="medium">
        <color auto="1"/>
      </right>
      <top/>
      <bottom style="medium">
        <color auto="1"/>
      </bottom>
      <diagonal/>
    </border>
    <border>
      <left/>
      <right style="medium">
        <color indexed="64"/>
      </right>
      <top style="medium">
        <color indexed="64"/>
      </top>
      <bottom style="medium">
        <color indexed="64"/>
      </bottom>
      <diagonal/>
    </border>
  </borders>
  <cellStyleXfs count="6">
    <xf numFmtId="0" fontId="0" fillId="0" borderId="0"/>
    <xf numFmtId="9" fontId="1" fillId="0" borderId="0" applyFont="0" applyFill="0" applyBorder="0" applyAlignment="0" applyProtection="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91">
    <xf numFmtId="0" fontId="0" fillId="0" borderId="0" xfId="0"/>
    <xf numFmtId="3" fontId="0" fillId="0" borderId="0" xfId="0" applyNumberFormat="1"/>
    <xf numFmtId="166" fontId="0" fillId="0" borderId="0" xfId="1" applyNumberFormat="1" applyFont="1"/>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1" xfId="0" applyNumberFormat="1" applyFont="1" applyFill="1" applyBorder="1" applyAlignment="1">
      <alignment horizontal="left"/>
    </xf>
    <xf numFmtId="0" fontId="1" fillId="0" borderId="0" xfId="0" applyFont="1"/>
    <xf numFmtId="0" fontId="0" fillId="0" borderId="0" xfId="0" applyAlignment="1">
      <alignment horizontal="center" vertical="center"/>
    </xf>
    <xf numFmtId="0" fontId="5" fillId="3" borderId="2" xfId="0" applyFont="1"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167" fontId="0" fillId="3" borderId="2" xfId="0" applyNumberFormat="1" applyFill="1" applyBorder="1" applyAlignment="1" applyProtection="1">
      <alignment horizontal="center" vertical="center"/>
      <protection locked="0"/>
    </xf>
    <xf numFmtId="168" fontId="0" fillId="3" borderId="2" xfId="0" applyNumberFormat="1" applyFill="1" applyBorder="1" applyAlignment="1" applyProtection="1">
      <alignment horizontal="center" vertical="center"/>
      <protection locked="0"/>
    </xf>
    <xf numFmtId="169" fontId="0" fillId="3" borderId="2" xfId="0" applyNumberFormat="1" applyFill="1" applyBorder="1" applyAlignment="1" applyProtection="1">
      <alignment horizontal="center" vertical="center"/>
      <protection locked="0"/>
    </xf>
    <xf numFmtId="167" fontId="0" fillId="3" borderId="5" xfId="0" applyNumberFormat="1" applyFill="1" applyBorder="1" applyAlignment="1" applyProtection="1">
      <alignment horizontal="center" vertical="center"/>
      <protection locked="0"/>
    </xf>
    <xf numFmtId="168" fontId="0" fillId="3" borderId="5" xfId="0" applyNumberFormat="1" applyFill="1" applyBorder="1" applyAlignment="1" applyProtection="1">
      <alignment horizontal="center" vertical="center"/>
      <protection locked="0"/>
    </xf>
    <xf numFmtId="169" fontId="0" fillId="3" borderId="5" xfId="0" applyNumberForma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167" fontId="5" fillId="3" borderId="4" xfId="0" applyNumberFormat="1" applyFont="1" applyFill="1" applyBorder="1" applyAlignment="1" applyProtection="1">
      <alignment horizontal="center" vertical="center"/>
      <protection locked="0"/>
    </xf>
    <xf numFmtId="168" fontId="5" fillId="3" borderId="4" xfId="0" applyNumberFormat="1" applyFont="1" applyFill="1" applyBorder="1" applyAlignment="1" applyProtection="1">
      <alignment horizontal="center" vertical="center"/>
      <protection locked="0"/>
    </xf>
    <xf numFmtId="169" fontId="5" fillId="3" borderId="4" xfId="0" applyNumberFormat="1"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4" fillId="2" borderId="10" xfId="2" applyFont="1" applyFill="1" applyBorder="1" applyAlignment="1">
      <alignment horizontal="center" vertical="center"/>
    </xf>
    <xf numFmtId="0" fontId="4" fillId="2" borderId="10" xfId="2" applyFont="1" applyFill="1" applyBorder="1" applyAlignment="1">
      <alignment horizontal="center" vertical="center" wrapText="1"/>
    </xf>
    <xf numFmtId="0" fontId="9" fillId="0" borderId="0" xfId="5"/>
    <xf numFmtId="0" fontId="0" fillId="3" borderId="2"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5" fillId="3" borderId="6" xfId="0" applyFont="1" applyFill="1" applyBorder="1"/>
    <xf numFmtId="2" fontId="5" fillId="3" borderId="6" xfId="0" applyNumberFormat="1" applyFont="1" applyFill="1" applyBorder="1" applyAlignment="1">
      <alignment horizontal="center" vertical="center"/>
    </xf>
    <xf numFmtId="164" fontId="6" fillId="3" borderId="2" xfId="3" applyNumberFormat="1" applyFill="1" applyBorder="1" applyAlignment="1">
      <alignment horizontal="center"/>
    </xf>
    <xf numFmtId="3" fontId="0" fillId="3" borderId="2" xfId="0" applyNumberFormat="1" applyFill="1" applyBorder="1" applyAlignment="1">
      <alignment horizontal="center"/>
    </xf>
    <xf numFmtId="165" fontId="0" fillId="3" borderId="2" xfId="0" applyNumberFormat="1" applyFill="1" applyBorder="1" applyAlignment="1">
      <alignment horizontal="center"/>
    </xf>
    <xf numFmtId="0" fontId="0" fillId="3" borderId="2" xfId="0" applyFill="1" applyBorder="1"/>
    <xf numFmtId="167" fontId="0" fillId="0" borderId="0" xfId="0" applyNumberFormat="1" applyAlignment="1" applyProtection="1">
      <alignment horizontal="right" vertical="center"/>
      <protection locked="0"/>
    </xf>
    <xf numFmtId="167" fontId="0" fillId="0" borderId="0" xfId="0" applyNumberFormat="1"/>
    <xf numFmtId="0" fontId="5" fillId="0" borderId="6"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1" fillId="0" borderId="11" xfId="0" applyFont="1" applyBorder="1" applyAlignment="1">
      <alignment horizontal="left"/>
    </xf>
    <xf numFmtId="167" fontId="0" fillId="0" borderId="11" xfId="0" applyNumberFormat="1" applyBorder="1"/>
    <xf numFmtId="0" fontId="0" fillId="0" borderId="11" xfId="0" applyBorder="1"/>
    <xf numFmtId="0" fontId="0" fillId="0" borderId="0" xfId="0" applyAlignment="1">
      <alignment horizontal="left"/>
    </xf>
    <xf numFmtId="167" fontId="0" fillId="0" borderId="0" xfId="0" applyNumberFormat="1" applyAlignment="1" applyProtection="1">
      <alignment horizontal="center" vertical="center"/>
      <protection locked="0"/>
    </xf>
    <xf numFmtId="0" fontId="0" fillId="3" borderId="6" xfId="0" applyFill="1" applyBorder="1"/>
    <xf numFmtId="0" fontId="0" fillId="3" borderId="5" xfId="0" applyFill="1" applyBorder="1"/>
    <xf numFmtId="167" fontId="5" fillId="3" borderId="2" xfId="0" applyNumberFormat="1" applyFont="1" applyFill="1" applyBorder="1" applyAlignment="1" applyProtection="1">
      <alignment horizontal="center" vertical="center"/>
      <protection locked="0"/>
    </xf>
    <xf numFmtId="168" fontId="5" fillId="3" borderId="2" xfId="0" applyNumberFormat="1" applyFont="1" applyFill="1" applyBorder="1" applyAlignment="1" applyProtection="1">
      <alignment horizontal="center" vertical="center"/>
      <protection locked="0"/>
    </xf>
    <xf numFmtId="169" fontId="5" fillId="3" borderId="2" xfId="0" applyNumberFormat="1" applyFont="1" applyFill="1" applyBorder="1" applyAlignment="1" applyProtection="1">
      <alignment horizontal="center" vertical="center"/>
      <protection locked="0"/>
    </xf>
    <xf numFmtId="0" fontId="0" fillId="3" borderId="6" xfId="0" applyFill="1" applyBorder="1" applyAlignment="1">
      <alignment horizontal="center"/>
    </xf>
    <xf numFmtId="168" fontId="0" fillId="3" borderId="6" xfId="0" applyNumberFormat="1" applyFill="1" applyBorder="1" applyAlignment="1" applyProtection="1">
      <alignment horizontal="center" vertical="center"/>
      <protection locked="0"/>
    </xf>
    <xf numFmtId="169" fontId="0" fillId="3" borderId="6" xfId="0" applyNumberFormat="1" applyFill="1" applyBorder="1" applyAlignment="1" applyProtection="1">
      <alignment horizontal="center" vertical="center"/>
      <protection locked="0"/>
    </xf>
    <xf numFmtId="0" fontId="0" fillId="3" borderId="2" xfId="0" applyFill="1" applyBorder="1" applyAlignment="1">
      <alignment horizontal="center"/>
    </xf>
    <xf numFmtId="0" fontId="0" fillId="3" borderId="5" xfId="0" applyFill="1" applyBorder="1" applyAlignment="1">
      <alignment horizontal="center"/>
    </xf>
    <xf numFmtId="0" fontId="0" fillId="0" borderId="0" xfId="0" applyAlignment="1">
      <alignment horizontal="center"/>
    </xf>
    <xf numFmtId="165" fontId="5" fillId="3" borderId="10" xfId="0" applyNumberFormat="1" applyFont="1" applyFill="1" applyBorder="1" applyAlignment="1">
      <alignment horizontal="left"/>
    </xf>
    <xf numFmtId="164" fontId="6" fillId="3" borderId="5" xfId="3" applyNumberFormat="1" applyFill="1" applyBorder="1" applyAlignment="1">
      <alignment horizontal="center"/>
    </xf>
    <xf numFmtId="167" fontId="1" fillId="3" borderId="5" xfId="0" applyNumberFormat="1" applyFont="1" applyFill="1" applyBorder="1" applyAlignment="1" applyProtection="1">
      <alignment horizontal="center" vertical="center"/>
      <protection locked="0"/>
    </xf>
    <xf numFmtId="0" fontId="1" fillId="3" borderId="2" xfId="0" applyFont="1" applyFill="1" applyBorder="1"/>
    <xf numFmtId="164" fontId="0" fillId="0" borderId="0" xfId="0" applyNumberFormat="1"/>
    <xf numFmtId="0" fontId="0" fillId="3" borderId="1" xfId="0" applyFill="1" applyBorder="1"/>
    <xf numFmtId="0" fontId="0" fillId="3" borderId="1" xfId="0" applyFill="1" applyBorder="1" applyAlignment="1">
      <alignment horizontal="center"/>
    </xf>
    <xf numFmtId="0" fontId="0" fillId="3" borderId="12" xfId="0" applyFill="1" applyBorder="1"/>
    <xf numFmtId="0" fontId="0" fillId="3" borderId="12" xfId="0" applyFill="1" applyBorder="1" applyAlignment="1">
      <alignment horizontal="center"/>
    </xf>
    <xf numFmtId="3" fontId="0" fillId="0" borderId="13" xfId="0" applyNumberFormat="1" applyBorder="1" applyAlignment="1">
      <alignment horizontal="center"/>
    </xf>
    <xf numFmtId="3" fontId="0" fillId="3" borderId="1" xfId="0" applyNumberFormat="1" applyFill="1" applyBorder="1" applyAlignment="1">
      <alignment horizontal="center"/>
    </xf>
    <xf numFmtId="0" fontId="5" fillId="0" borderId="6"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167" fontId="5" fillId="0" borderId="6" xfId="0" applyNumberFormat="1" applyFont="1" applyBorder="1" applyAlignment="1" applyProtection="1">
      <alignment horizontal="left" vertical="center"/>
      <protection locked="0"/>
    </xf>
    <xf numFmtId="167" fontId="5" fillId="0" borderId="2" xfId="0" applyNumberFormat="1" applyFont="1" applyBorder="1" applyAlignment="1" applyProtection="1">
      <alignment horizontal="left" vertical="center"/>
      <protection locked="0"/>
    </xf>
    <xf numFmtId="0" fontId="7" fillId="3" borderId="0" xfId="0" applyFont="1" applyFill="1" applyAlignment="1">
      <alignment horizontal="center" vertical="top" wrapText="1"/>
    </xf>
    <xf numFmtId="167" fontId="5" fillId="3" borderId="6" xfId="0" applyNumberFormat="1" applyFont="1" applyFill="1" applyBorder="1" applyAlignment="1" applyProtection="1">
      <alignment horizontal="center" vertical="center"/>
      <protection locked="0"/>
    </xf>
    <xf numFmtId="167" fontId="5" fillId="3" borderId="3" xfId="0" applyNumberFormat="1" applyFont="1" applyFill="1" applyBorder="1" applyAlignment="1" applyProtection="1">
      <alignment horizontal="center" vertical="center"/>
      <protection locked="0"/>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protection locked="0"/>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6">
    <cellStyle name="Hyperlink" xfId="5" builtinId="8"/>
    <cellStyle name="Normal" xfId="0" builtinId="0"/>
    <cellStyle name="Normal 2" xfId="3" xr:uid="{40C969B9-D6C4-493B-A60F-9F1B7063267D}"/>
    <cellStyle name="Normal_Report1_Data 2" xfId="2" xr:uid="{E3362EF4-E2DF-46CC-8110-A59606C54000}"/>
    <cellStyle name="Percent" xfId="1" builtinId="5"/>
    <cellStyle name="Percent 2" xfId="4"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a:t>
            </a:r>
            <a:endParaRPr lang="en-US" sz="1500" b="1">
              <a:solidFill>
                <a:sysClr val="windowText" lastClr="000000"/>
              </a:solidFill>
            </a:endParaRPr>
          </a:p>
        </c:rich>
      </c:tx>
      <c:layout>
        <c:manualLayout>
          <c:xMode val="edge"/>
          <c:yMode val="edge"/>
          <c:x val="0.36586301616881467"/>
          <c:y val="4.514405213091168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270833375565515E-2"/>
          <c:y val="0.13116413903294055"/>
          <c:w val="0.86579686631442332"/>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numRef>
              <c:f>'Line Graph'!$A$2:$A$21</c:f>
              <c:numCache>
                <c:formatCode>m/d/yy;@</c:formatCode>
                <c:ptCount val="20"/>
                <c:pt idx="0">
                  <c:v>45143</c:v>
                </c:pt>
                <c:pt idx="1">
                  <c:v>45150</c:v>
                </c:pt>
                <c:pt idx="2">
                  <c:v>45157</c:v>
                </c:pt>
                <c:pt idx="3">
                  <c:v>45164</c:v>
                </c:pt>
                <c:pt idx="4">
                  <c:v>45171</c:v>
                </c:pt>
                <c:pt idx="5">
                  <c:v>45178</c:v>
                </c:pt>
                <c:pt idx="6">
                  <c:v>45185</c:v>
                </c:pt>
                <c:pt idx="7">
                  <c:v>45192</c:v>
                </c:pt>
                <c:pt idx="8">
                  <c:v>45199</c:v>
                </c:pt>
                <c:pt idx="9">
                  <c:v>45206</c:v>
                </c:pt>
                <c:pt idx="10">
                  <c:v>45213</c:v>
                </c:pt>
                <c:pt idx="11">
                  <c:v>45220</c:v>
                </c:pt>
                <c:pt idx="12">
                  <c:v>45227</c:v>
                </c:pt>
                <c:pt idx="13">
                  <c:v>45234</c:v>
                </c:pt>
                <c:pt idx="14">
                  <c:v>45241</c:v>
                </c:pt>
                <c:pt idx="15">
                  <c:v>45248</c:v>
                </c:pt>
                <c:pt idx="16">
                  <c:v>45255</c:v>
                </c:pt>
                <c:pt idx="17">
                  <c:v>45262</c:v>
                </c:pt>
                <c:pt idx="18">
                  <c:v>45269</c:v>
                </c:pt>
                <c:pt idx="19">
                  <c:v>45276</c:v>
                </c:pt>
              </c:numCache>
            </c:numRef>
          </c:cat>
          <c:val>
            <c:numRef>
              <c:f>'Line Graph'!$B$2:$B$21</c:f>
              <c:numCache>
                <c:formatCode>#,##0</c:formatCode>
                <c:ptCount val="20"/>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c:v>6658</c:v>
                </c:pt>
                <c:pt idx="16">
                  <c:v>4141</c:v>
                </c:pt>
                <c:pt idx="17">
                  <c:v>6286</c:v>
                </c:pt>
                <c:pt idx="18">
                  <c:v>4276</c:v>
                </c:pt>
                <c:pt idx="19" formatCode="#,##0;[Red]\ \(#,##0\)">
                  <c:v>5695</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7"/>
        <c:majorTimeUnit val="days"/>
        <c:minorUnit val="7"/>
        <c:minorTimeUnit val="days"/>
      </c:dateAx>
      <c:valAx>
        <c:axId val="416439264"/>
        <c:scaling>
          <c:orientation val="minMax"/>
          <c:max val="100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9525</xdr:rowOff>
    </xdr:from>
    <xdr:to>
      <xdr:col>7</xdr:col>
      <xdr:colOff>0</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4695825" y="942975"/>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1035657</xdr:colOff>
      <xdr:row>1</xdr:row>
      <xdr:rowOff>15121</xdr:rowOff>
    </xdr:from>
    <xdr:to>
      <xdr:col>16</xdr:col>
      <xdr:colOff>151845</xdr:colOff>
      <xdr:row>22</xdr:row>
      <xdr:rowOff>52916</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96761</xdr:colOff>
      <xdr:row>31</xdr:row>
      <xdr:rowOff>116416</xdr:rowOff>
    </xdr:from>
    <xdr:to>
      <xdr:col>5</xdr:col>
      <xdr:colOff>355296</xdr:colOff>
      <xdr:row>49</xdr:row>
      <xdr:rowOff>31750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96761" y="6021916"/>
          <a:ext cx="5603118"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7"/>
  <sheetViews>
    <sheetView zoomScale="85" zoomScaleNormal="85" workbookViewId="0">
      <pane ySplit="3" topLeftCell="A4" activePane="bottomLeft" state="frozen"/>
      <selection pane="bottomLeft" sqref="A1:G1"/>
    </sheetView>
  </sheetViews>
  <sheetFormatPr defaultRowHeight="15" x14ac:dyDescent="0.25"/>
  <cols>
    <col min="1" max="1" width="11.7109375" customWidth="1"/>
    <col min="2" max="2" width="35.7109375" style="45" bestFit="1" customWidth="1"/>
    <col min="3" max="3" width="14.5703125" customWidth="1"/>
    <col min="4" max="4" width="13" customWidth="1"/>
    <col min="5" max="5" width="13.28515625" customWidth="1"/>
    <col min="6" max="8" width="11.28515625" customWidth="1"/>
    <col min="11" max="11" width="6.85546875" bestFit="1" customWidth="1"/>
  </cols>
  <sheetData>
    <row r="1" spans="1:10" ht="21" x14ac:dyDescent="0.25">
      <c r="A1" s="71" t="s">
        <v>1419</v>
      </c>
      <c r="B1" s="71"/>
      <c r="C1" s="71"/>
      <c r="D1" s="71"/>
      <c r="E1" s="71"/>
      <c r="F1" s="71"/>
      <c r="G1" s="71"/>
      <c r="H1" s="37"/>
      <c r="J1" s="38"/>
    </row>
    <row r="2" spans="1:10" x14ac:dyDescent="0.25">
      <c r="A2" s="69" t="s">
        <v>288</v>
      </c>
      <c r="B2" s="77" t="s">
        <v>27</v>
      </c>
      <c r="C2" s="73" t="s">
        <v>641</v>
      </c>
      <c r="D2" s="75" t="s">
        <v>642</v>
      </c>
      <c r="E2" s="72" t="s">
        <v>644</v>
      </c>
      <c r="F2" s="72"/>
      <c r="G2" s="72"/>
      <c r="H2" s="37"/>
      <c r="J2" s="38"/>
    </row>
    <row r="3" spans="1:10" ht="51.75" thickBot="1" x14ac:dyDescent="0.3">
      <c r="A3" s="70"/>
      <c r="B3" s="78"/>
      <c r="C3" s="74"/>
      <c r="D3" s="76"/>
      <c r="E3" s="39" t="s">
        <v>643</v>
      </c>
      <c r="F3" s="40" t="s">
        <v>515</v>
      </c>
      <c r="G3" s="40" t="s">
        <v>516</v>
      </c>
      <c r="H3" s="37"/>
      <c r="J3" s="38"/>
    </row>
    <row r="4" spans="1:10" ht="15.75" thickTop="1" x14ac:dyDescent="0.25">
      <c r="A4" s="18">
        <v>0</v>
      </c>
      <c r="B4" s="24" t="s">
        <v>529</v>
      </c>
      <c r="C4" s="19">
        <v>5695</v>
      </c>
      <c r="D4" s="19">
        <v>1739</v>
      </c>
      <c r="E4" s="19">
        <v>2621</v>
      </c>
      <c r="F4" s="20">
        <v>25.046153846199999</v>
      </c>
      <c r="G4" s="21">
        <v>52096</v>
      </c>
    </row>
    <row r="5" spans="1:10" x14ac:dyDescent="0.25">
      <c r="A5" s="29">
        <v>11</v>
      </c>
      <c r="B5" s="25" t="s">
        <v>638</v>
      </c>
      <c r="C5" s="12">
        <v>2</v>
      </c>
      <c r="D5" s="12">
        <v>2</v>
      </c>
      <c r="E5" s="12">
        <v>1</v>
      </c>
      <c r="F5" s="13">
        <v>15</v>
      </c>
      <c r="G5" s="14">
        <v>31200</v>
      </c>
    </row>
    <row r="6" spans="1:10" x14ac:dyDescent="0.25">
      <c r="A6" s="29">
        <v>21</v>
      </c>
      <c r="B6" s="25" t="s">
        <v>645</v>
      </c>
      <c r="C6" s="12">
        <v>5</v>
      </c>
      <c r="D6" s="12">
        <v>4</v>
      </c>
      <c r="E6" s="12">
        <v>1</v>
      </c>
      <c r="F6" s="13">
        <v>20.184615384600001</v>
      </c>
      <c r="G6" s="14">
        <v>41984</v>
      </c>
    </row>
    <row r="7" spans="1:10" x14ac:dyDescent="0.25">
      <c r="A7" s="29">
        <v>22</v>
      </c>
      <c r="B7" s="10" t="s">
        <v>41</v>
      </c>
      <c r="C7" s="12">
        <v>67</v>
      </c>
      <c r="D7" s="12">
        <v>8</v>
      </c>
      <c r="E7" s="12">
        <v>30</v>
      </c>
      <c r="F7" s="13">
        <v>38.030769230799997</v>
      </c>
      <c r="G7" s="14">
        <v>79104</v>
      </c>
    </row>
    <row r="8" spans="1:10" x14ac:dyDescent="0.25">
      <c r="A8" s="29">
        <v>23</v>
      </c>
      <c r="B8" s="10" t="s">
        <v>38</v>
      </c>
      <c r="C8" s="12">
        <v>139</v>
      </c>
      <c r="D8" s="12">
        <v>72</v>
      </c>
      <c r="E8" s="12">
        <v>52</v>
      </c>
      <c r="F8" s="13">
        <v>25.046153846199999</v>
      </c>
      <c r="G8" s="14">
        <v>52096</v>
      </c>
    </row>
    <row r="9" spans="1:10" x14ac:dyDescent="0.25">
      <c r="A9" s="29">
        <v>31</v>
      </c>
      <c r="B9" s="10" t="s">
        <v>31</v>
      </c>
      <c r="C9" s="12">
        <v>693</v>
      </c>
      <c r="D9" s="12">
        <v>173</v>
      </c>
      <c r="E9" s="12">
        <v>194</v>
      </c>
      <c r="F9" s="13">
        <v>26.4</v>
      </c>
      <c r="G9" s="14">
        <v>54912</v>
      </c>
    </row>
    <row r="10" spans="1:10" x14ac:dyDescent="0.25">
      <c r="A10" s="29">
        <v>42</v>
      </c>
      <c r="B10" s="10" t="s">
        <v>40</v>
      </c>
      <c r="C10" s="12">
        <v>154</v>
      </c>
      <c r="D10" s="12">
        <v>72</v>
      </c>
      <c r="E10" s="12">
        <v>67</v>
      </c>
      <c r="F10" s="13">
        <v>26.030769230800001</v>
      </c>
      <c r="G10" s="14">
        <v>54144</v>
      </c>
    </row>
    <row r="11" spans="1:10" x14ac:dyDescent="0.25">
      <c r="A11" s="29">
        <v>44</v>
      </c>
      <c r="B11" s="10" t="s">
        <v>29</v>
      </c>
      <c r="C11" s="12">
        <v>682</v>
      </c>
      <c r="D11" s="12">
        <v>172</v>
      </c>
      <c r="E11" s="12">
        <v>417</v>
      </c>
      <c r="F11" s="13">
        <v>20.984615384600001</v>
      </c>
      <c r="G11" s="14">
        <v>43648</v>
      </c>
    </row>
    <row r="12" spans="1:10" x14ac:dyDescent="0.25">
      <c r="A12" s="29">
        <v>48</v>
      </c>
      <c r="B12" s="10" t="s">
        <v>33</v>
      </c>
      <c r="C12" s="12">
        <v>107</v>
      </c>
      <c r="D12" s="12">
        <v>51</v>
      </c>
      <c r="E12" s="12">
        <v>74</v>
      </c>
      <c r="F12" s="13">
        <v>20.984615384600001</v>
      </c>
      <c r="G12" s="14">
        <v>43648</v>
      </c>
    </row>
    <row r="13" spans="1:10" x14ac:dyDescent="0.25">
      <c r="A13" s="29">
        <v>51</v>
      </c>
      <c r="B13" s="10" t="s">
        <v>35</v>
      </c>
      <c r="C13" s="12">
        <v>118</v>
      </c>
      <c r="D13" s="12">
        <v>42</v>
      </c>
      <c r="E13" s="12">
        <v>67</v>
      </c>
      <c r="F13" s="13">
        <v>40.799999999999997</v>
      </c>
      <c r="G13" s="14">
        <v>84864</v>
      </c>
    </row>
    <row r="14" spans="1:10" x14ac:dyDescent="0.25">
      <c r="A14" s="29">
        <v>52</v>
      </c>
      <c r="B14" s="10" t="s">
        <v>30</v>
      </c>
      <c r="C14" s="12">
        <v>296</v>
      </c>
      <c r="D14" s="12">
        <v>97</v>
      </c>
      <c r="E14" s="12">
        <v>172</v>
      </c>
      <c r="F14" s="13">
        <v>50.092307692299997</v>
      </c>
      <c r="G14" s="14">
        <v>104192</v>
      </c>
    </row>
    <row r="15" spans="1:10" x14ac:dyDescent="0.25">
      <c r="A15" s="29">
        <v>53</v>
      </c>
      <c r="B15" s="10" t="s">
        <v>37</v>
      </c>
      <c r="C15" s="12">
        <v>74</v>
      </c>
      <c r="D15" s="12">
        <v>38</v>
      </c>
      <c r="E15" s="12">
        <v>33</v>
      </c>
      <c r="F15" s="13">
        <v>27.569230769200001</v>
      </c>
      <c r="G15" s="14">
        <v>57344</v>
      </c>
    </row>
    <row r="16" spans="1:10" x14ac:dyDescent="0.25">
      <c r="A16" s="29">
        <v>54</v>
      </c>
      <c r="B16" s="25" t="s">
        <v>639</v>
      </c>
      <c r="C16" s="12">
        <v>461</v>
      </c>
      <c r="D16" s="12">
        <v>203</v>
      </c>
      <c r="E16" s="12">
        <v>199</v>
      </c>
      <c r="F16" s="13">
        <v>42.030769230799997</v>
      </c>
      <c r="G16" s="14">
        <v>87424</v>
      </c>
    </row>
    <row r="17" spans="1:7" x14ac:dyDescent="0.25">
      <c r="A17" s="29">
        <v>55</v>
      </c>
      <c r="B17" s="25" t="s">
        <v>646</v>
      </c>
      <c r="C17" s="12">
        <v>10</v>
      </c>
      <c r="D17" s="12">
        <v>6</v>
      </c>
      <c r="E17" s="12">
        <v>3</v>
      </c>
      <c r="F17" s="13">
        <v>33.846153846199996</v>
      </c>
      <c r="G17" s="14">
        <v>70400</v>
      </c>
    </row>
    <row r="18" spans="1:7" x14ac:dyDescent="0.25">
      <c r="A18" s="29">
        <v>56</v>
      </c>
      <c r="B18" s="25" t="s">
        <v>647</v>
      </c>
      <c r="C18" s="12">
        <v>295</v>
      </c>
      <c r="D18" s="12">
        <v>127</v>
      </c>
      <c r="E18" s="12">
        <v>165</v>
      </c>
      <c r="F18" s="13">
        <v>22.461538461500002</v>
      </c>
      <c r="G18" s="14">
        <v>46720</v>
      </c>
    </row>
    <row r="19" spans="1:7" x14ac:dyDescent="0.25">
      <c r="A19" s="29">
        <v>61</v>
      </c>
      <c r="B19" s="10" t="s">
        <v>34</v>
      </c>
      <c r="C19" s="12">
        <v>213</v>
      </c>
      <c r="D19" s="12">
        <v>95</v>
      </c>
      <c r="E19" s="12">
        <v>72</v>
      </c>
      <c r="F19" s="13">
        <v>26.4</v>
      </c>
      <c r="G19" s="14">
        <v>54912</v>
      </c>
    </row>
    <row r="20" spans="1:7" x14ac:dyDescent="0.25">
      <c r="A20" s="29">
        <v>62</v>
      </c>
      <c r="B20" s="10" t="s">
        <v>28</v>
      </c>
      <c r="C20" s="12">
        <v>840</v>
      </c>
      <c r="D20" s="12">
        <v>260</v>
      </c>
      <c r="E20" s="12">
        <v>285</v>
      </c>
      <c r="F20" s="13">
        <v>21.2307692308</v>
      </c>
      <c r="G20" s="14">
        <v>44160</v>
      </c>
    </row>
    <row r="21" spans="1:7" x14ac:dyDescent="0.25">
      <c r="A21" s="29">
        <v>71</v>
      </c>
      <c r="B21" s="10" t="s">
        <v>39</v>
      </c>
      <c r="C21" s="12">
        <v>51</v>
      </c>
      <c r="D21" s="12">
        <v>29</v>
      </c>
      <c r="E21" s="12">
        <v>35</v>
      </c>
      <c r="F21" s="13">
        <v>19.507692307700001</v>
      </c>
      <c r="G21" s="14">
        <v>40576</v>
      </c>
    </row>
    <row r="22" spans="1:7" x14ac:dyDescent="0.25">
      <c r="A22" s="29">
        <v>72</v>
      </c>
      <c r="B22" s="10" t="s">
        <v>32</v>
      </c>
      <c r="C22" s="12">
        <v>229</v>
      </c>
      <c r="D22" s="12">
        <v>95</v>
      </c>
      <c r="E22" s="12">
        <v>106</v>
      </c>
      <c r="F22" s="13">
        <v>18.030769230800001</v>
      </c>
      <c r="G22" s="14">
        <v>37504</v>
      </c>
    </row>
    <row r="23" spans="1:7" x14ac:dyDescent="0.25">
      <c r="A23" s="29">
        <v>81</v>
      </c>
      <c r="B23" s="25" t="s">
        <v>633</v>
      </c>
      <c r="C23" s="12">
        <v>142</v>
      </c>
      <c r="D23" s="12">
        <v>62</v>
      </c>
      <c r="E23" s="12">
        <v>73</v>
      </c>
      <c r="F23" s="13">
        <v>21.107692307699999</v>
      </c>
      <c r="G23" s="14">
        <v>43904</v>
      </c>
    </row>
    <row r="24" spans="1:7" x14ac:dyDescent="0.25">
      <c r="A24" s="30">
        <v>92</v>
      </c>
      <c r="B24" s="11" t="s">
        <v>36</v>
      </c>
      <c r="C24" s="15">
        <v>78</v>
      </c>
      <c r="D24" s="15">
        <v>27</v>
      </c>
      <c r="E24" s="15">
        <v>56</v>
      </c>
      <c r="F24" s="16">
        <v>39.569230769199997</v>
      </c>
      <c r="G24" s="17">
        <v>82304</v>
      </c>
    </row>
    <row r="25" spans="1:7" x14ac:dyDescent="0.25">
      <c r="A25" s="41"/>
      <c r="B25" s="42"/>
      <c r="C25" s="43"/>
      <c r="D25" s="43"/>
      <c r="E25" s="44"/>
      <c r="F25" s="44"/>
      <c r="G25" s="44"/>
    </row>
    <row r="26" spans="1:7" x14ac:dyDescent="0.25">
      <c r="C26" s="38"/>
    </row>
    <row r="27" spans="1:7" x14ac:dyDescent="0.25">
      <c r="C27" s="46"/>
    </row>
  </sheetData>
  <mergeCells count="6">
    <mergeCell ref="A2:A3"/>
    <mergeCell ref="A1:G1"/>
    <mergeCell ref="E2:G2"/>
    <mergeCell ref="C2:C3"/>
    <mergeCell ref="D2:D3"/>
    <mergeCell ref="B2:B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47"/>
  <sheetViews>
    <sheetView zoomScale="70" zoomScaleNormal="70" workbookViewId="0">
      <pane ySplit="3" topLeftCell="A4" activePane="bottomLeft" state="frozen"/>
      <selection pane="bottomLeft" sqref="A1:G1"/>
    </sheetView>
  </sheetViews>
  <sheetFormatPr defaultRowHeight="15" x14ac:dyDescent="0.25"/>
  <cols>
    <col min="2" max="2" width="73.140625" customWidth="1"/>
    <col min="4" max="4" width="9.85546875" customWidth="1"/>
    <col min="5" max="5" width="11.140625" customWidth="1"/>
    <col min="6" max="6" width="14.42578125" bestFit="1" customWidth="1"/>
    <col min="7" max="7" width="15" bestFit="1" customWidth="1"/>
  </cols>
  <sheetData>
    <row r="1" spans="1:7" s="3" customFormat="1" ht="21" x14ac:dyDescent="0.25">
      <c r="A1" s="79" t="s">
        <v>1418</v>
      </c>
      <c r="B1" s="79"/>
      <c r="C1" s="79"/>
      <c r="D1" s="79"/>
      <c r="E1" s="79"/>
      <c r="F1" s="79"/>
      <c r="G1" s="79"/>
    </row>
    <row r="2" spans="1:7" ht="15" customHeight="1" x14ac:dyDescent="0.25">
      <c r="A2" s="87" t="s">
        <v>288</v>
      </c>
      <c r="B2" s="80" t="s">
        <v>27</v>
      </c>
      <c r="C2" s="82" t="s">
        <v>641</v>
      </c>
      <c r="D2" s="84" t="s">
        <v>642</v>
      </c>
      <c r="E2" s="86" t="s">
        <v>644</v>
      </c>
      <c r="F2" s="86"/>
      <c r="G2" s="86"/>
    </row>
    <row r="3" spans="1:7" ht="45" customHeight="1" thickBot="1" x14ac:dyDescent="0.3">
      <c r="A3" s="88"/>
      <c r="B3" s="81"/>
      <c r="C3" s="83"/>
      <c r="D3" s="85"/>
      <c r="E3" s="22" t="s">
        <v>643</v>
      </c>
      <c r="F3" s="23" t="s">
        <v>515</v>
      </c>
      <c r="G3" s="23" t="s">
        <v>516</v>
      </c>
    </row>
    <row r="4" spans="1:7" s="4" customFormat="1" ht="15" customHeight="1" thickTop="1" x14ac:dyDescent="0.25">
      <c r="A4" s="9" t="s">
        <v>631</v>
      </c>
      <c r="B4" s="9" t="s">
        <v>517</v>
      </c>
      <c r="C4" s="49">
        <v>5695</v>
      </c>
      <c r="D4" s="49">
        <v>1739</v>
      </c>
      <c r="E4" s="49">
        <v>2659</v>
      </c>
      <c r="F4" s="50">
        <v>25.046153846199999</v>
      </c>
      <c r="G4" s="51">
        <v>52096</v>
      </c>
    </row>
    <row r="5" spans="1:7" ht="15" customHeight="1" x14ac:dyDescent="0.25">
      <c r="A5" s="47" t="s">
        <v>43</v>
      </c>
      <c r="B5" s="47" t="s">
        <v>44</v>
      </c>
      <c r="C5" s="52">
        <v>233</v>
      </c>
      <c r="D5" s="52">
        <v>82</v>
      </c>
      <c r="E5" s="52">
        <v>98</v>
      </c>
      <c r="F5" s="53">
        <v>47.876923076899999</v>
      </c>
      <c r="G5" s="54">
        <v>99584</v>
      </c>
    </row>
    <row r="6" spans="1:7" ht="15" customHeight="1" x14ac:dyDescent="0.25">
      <c r="A6" s="10" t="s">
        <v>45</v>
      </c>
      <c r="B6" s="10" t="s">
        <v>46</v>
      </c>
      <c r="C6" s="12">
        <v>217</v>
      </c>
      <c r="D6" s="12">
        <v>94</v>
      </c>
      <c r="E6" s="12">
        <v>120</v>
      </c>
      <c r="F6" s="13">
        <v>18.5230769231</v>
      </c>
      <c r="G6" s="14">
        <v>38528</v>
      </c>
    </row>
    <row r="7" spans="1:7" ht="15" customHeight="1" x14ac:dyDescent="0.25">
      <c r="A7" s="36" t="s">
        <v>52</v>
      </c>
      <c r="B7" s="36" t="s">
        <v>716</v>
      </c>
      <c r="C7" s="55">
        <v>137</v>
      </c>
      <c r="D7" s="55">
        <v>85</v>
      </c>
      <c r="E7" s="55">
        <v>52</v>
      </c>
      <c r="F7" s="13">
        <v>22.461538461500002</v>
      </c>
      <c r="G7" s="14">
        <v>46720</v>
      </c>
    </row>
    <row r="8" spans="1:7" ht="15" customHeight="1" x14ac:dyDescent="0.25">
      <c r="A8" s="10" t="s">
        <v>51</v>
      </c>
      <c r="B8" s="10" t="s">
        <v>1288</v>
      </c>
      <c r="C8" s="12">
        <v>123</v>
      </c>
      <c r="D8" s="12">
        <v>81</v>
      </c>
      <c r="E8" s="12">
        <v>60</v>
      </c>
      <c r="F8" s="13">
        <v>32.430769230800003</v>
      </c>
      <c r="G8" s="14">
        <v>67456</v>
      </c>
    </row>
    <row r="9" spans="1:7" ht="15" customHeight="1" x14ac:dyDescent="0.25">
      <c r="A9" s="36" t="s">
        <v>518</v>
      </c>
      <c r="B9" s="36" t="s">
        <v>455</v>
      </c>
      <c r="C9" s="55">
        <v>119</v>
      </c>
      <c r="D9" s="55">
        <v>62</v>
      </c>
      <c r="E9" s="55">
        <v>76</v>
      </c>
      <c r="F9" s="13">
        <v>17.2923076923</v>
      </c>
      <c r="G9" s="14">
        <v>35968</v>
      </c>
    </row>
    <row r="10" spans="1:7" ht="15" customHeight="1" x14ac:dyDescent="0.25">
      <c r="A10" s="36" t="s">
        <v>519</v>
      </c>
      <c r="B10" s="61" t="s">
        <v>520</v>
      </c>
      <c r="C10" s="55">
        <v>106</v>
      </c>
      <c r="D10" s="55">
        <v>60</v>
      </c>
      <c r="E10" s="55">
        <v>54</v>
      </c>
      <c r="F10" s="13">
        <v>62.4</v>
      </c>
      <c r="G10" s="14">
        <v>129792</v>
      </c>
    </row>
    <row r="11" spans="1:7" ht="15" customHeight="1" x14ac:dyDescent="0.25">
      <c r="A11" s="10" t="s">
        <v>55</v>
      </c>
      <c r="B11" s="10" t="s">
        <v>56</v>
      </c>
      <c r="C11" s="12">
        <v>104</v>
      </c>
      <c r="D11" s="12">
        <v>59</v>
      </c>
      <c r="E11" s="29">
        <v>40</v>
      </c>
      <c r="F11" s="13">
        <v>29.784615384599999</v>
      </c>
      <c r="G11" s="14">
        <v>61952</v>
      </c>
    </row>
    <row r="12" spans="1:7" ht="15" customHeight="1" x14ac:dyDescent="0.25">
      <c r="A12" s="10" t="s">
        <v>49</v>
      </c>
      <c r="B12" s="10" t="s">
        <v>50</v>
      </c>
      <c r="C12" s="12">
        <v>93</v>
      </c>
      <c r="D12" s="12">
        <v>63</v>
      </c>
      <c r="E12" s="12">
        <v>46</v>
      </c>
      <c r="F12" s="13">
        <v>18.5230769231</v>
      </c>
      <c r="G12" s="14">
        <v>38528</v>
      </c>
    </row>
    <row r="13" spans="1:7" ht="15" customHeight="1" x14ac:dyDescent="0.25">
      <c r="A13" s="36" t="s">
        <v>53</v>
      </c>
      <c r="B13" s="36" t="s">
        <v>54</v>
      </c>
      <c r="C13" s="55">
        <v>92</v>
      </c>
      <c r="D13" s="55">
        <v>70</v>
      </c>
      <c r="E13" s="55">
        <v>39</v>
      </c>
      <c r="F13" s="13">
        <v>58.7076923077</v>
      </c>
      <c r="G13" s="14">
        <v>122112</v>
      </c>
    </row>
    <row r="14" spans="1:7" ht="15" customHeight="1" x14ac:dyDescent="0.25">
      <c r="A14" s="10" t="s">
        <v>456</v>
      </c>
      <c r="B14" s="10" t="s">
        <v>357</v>
      </c>
      <c r="C14" s="12">
        <v>92</v>
      </c>
      <c r="D14" s="12">
        <v>49</v>
      </c>
      <c r="E14" s="12">
        <v>39</v>
      </c>
      <c r="F14" s="13">
        <v>72.738461538500005</v>
      </c>
      <c r="G14" s="14">
        <v>151296</v>
      </c>
    </row>
    <row r="15" spans="1:7" ht="15" customHeight="1" x14ac:dyDescent="0.25">
      <c r="A15" s="10" t="s">
        <v>62</v>
      </c>
      <c r="B15" s="25" t="s">
        <v>63</v>
      </c>
      <c r="C15" s="12">
        <v>80</v>
      </c>
      <c r="D15" s="12">
        <v>59</v>
      </c>
      <c r="E15" s="29">
        <v>43</v>
      </c>
      <c r="F15" s="13">
        <v>37.2923076923</v>
      </c>
      <c r="G15" s="14">
        <v>77568</v>
      </c>
    </row>
    <row r="16" spans="1:7" ht="15" customHeight="1" x14ac:dyDescent="0.25">
      <c r="A16" s="36" t="s">
        <v>459</v>
      </c>
      <c r="B16" s="36" t="s">
        <v>359</v>
      </c>
      <c r="C16" s="55">
        <v>76</v>
      </c>
      <c r="D16" s="55">
        <v>37</v>
      </c>
      <c r="E16" s="55">
        <v>16</v>
      </c>
      <c r="F16" s="13">
        <v>20</v>
      </c>
      <c r="G16" s="14">
        <v>41600</v>
      </c>
    </row>
    <row r="17" spans="1:7" ht="15" customHeight="1" x14ac:dyDescent="0.25">
      <c r="A17" s="10" t="s">
        <v>453</v>
      </c>
      <c r="B17" s="10" t="s">
        <v>454</v>
      </c>
      <c r="C17" s="12">
        <v>67</v>
      </c>
      <c r="D17" s="12">
        <v>42</v>
      </c>
      <c r="E17" s="12">
        <v>39</v>
      </c>
      <c r="F17" s="13">
        <v>16.0615384615</v>
      </c>
      <c r="G17" s="14">
        <v>33408</v>
      </c>
    </row>
    <row r="18" spans="1:7" ht="15" customHeight="1" x14ac:dyDescent="0.25">
      <c r="A18" s="36" t="s">
        <v>77</v>
      </c>
      <c r="B18" s="36" t="s">
        <v>78</v>
      </c>
      <c r="C18" s="55">
        <v>64</v>
      </c>
      <c r="D18" s="55">
        <v>47</v>
      </c>
      <c r="E18" s="55">
        <v>23</v>
      </c>
      <c r="F18" s="13">
        <v>58.953846153800001</v>
      </c>
      <c r="G18" s="14">
        <v>122624</v>
      </c>
    </row>
    <row r="19" spans="1:7" ht="15" customHeight="1" x14ac:dyDescent="0.25">
      <c r="A19" s="36" t="s">
        <v>67</v>
      </c>
      <c r="B19" s="36" t="s">
        <v>1305</v>
      </c>
      <c r="C19" s="55">
        <v>64</v>
      </c>
      <c r="D19" s="55">
        <v>49</v>
      </c>
      <c r="E19" s="55">
        <v>41</v>
      </c>
      <c r="F19" s="13">
        <v>20</v>
      </c>
      <c r="G19" s="14">
        <v>41600</v>
      </c>
    </row>
    <row r="20" spans="1:7" ht="15" customHeight="1" x14ac:dyDescent="0.25">
      <c r="A20" s="36" t="s">
        <v>457</v>
      </c>
      <c r="B20" s="36" t="s">
        <v>458</v>
      </c>
      <c r="C20" s="55">
        <v>64</v>
      </c>
      <c r="D20" s="55">
        <v>34</v>
      </c>
      <c r="E20" s="55">
        <v>52</v>
      </c>
      <c r="F20" s="13">
        <v>20.984615384600001</v>
      </c>
      <c r="G20" s="14">
        <v>43648</v>
      </c>
    </row>
    <row r="21" spans="1:7" ht="15" customHeight="1" x14ac:dyDescent="0.25">
      <c r="A21" s="10" t="s">
        <v>60</v>
      </c>
      <c r="B21" s="10" t="s">
        <v>61</v>
      </c>
      <c r="C21" s="12">
        <v>60</v>
      </c>
      <c r="D21" s="12">
        <v>29</v>
      </c>
      <c r="E21" s="12">
        <v>19</v>
      </c>
      <c r="F21" s="13">
        <v>73.599999999999994</v>
      </c>
      <c r="G21" s="14">
        <v>153088</v>
      </c>
    </row>
    <row r="22" spans="1:7" ht="15" customHeight="1" x14ac:dyDescent="0.25">
      <c r="A22" s="10" t="s">
        <v>349</v>
      </c>
      <c r="B22" s="10" t="s">
        <v>368</v>
      </c>
      <c r="C22" s="12">
        <v>58</v>
      </c>
      <c r="D22" s="12">
        <v>33</v>
      </c>
      <c r="E22" s="12">
        <v>20</v>
      </c>
      <c r="F22" s="13">
        <v>21.415384615400001</v>
      </c>
      <c r="G22" s="14">
        <v>44544</v>
      </c>
    </row>
    <row r="23" spans="1:7" ht="15" customHeight="1" x14ac:dyDescent="0.25">
      <c r="A23" s="10" t="s">
        <v>75</v>
      </c>
      <c r="B23" s="10" t="s">
        <v>76</v>
      </c>
      <c r="C23" s="12">
        <v>58</v>
      </c>
      <c r="D23" s="12">
        <v>45</v>
      </c>
      <c r="E23" s="12">
        <v>29</v>
      </c>
      <c r="F23" s="13">
        <v>24.492307692299999</v>
      </c>
      <c r="G23" s="14">
        <v>50944</v>
      </c>
    </row>
    <row r="24" spans="1:7" ht="15" customHeight="1" x14ac:dyDescent="0.25">
      <c r="A24" s="10" t="s">
        <v>93</v>
      </c>
      <c r="B24" s="10" t="s">
        <v>94</v>
      </c>
      <c r="C24" s="12">
        <v>54</v>
      </c>
      <c r="D24" s="12">
        <v>28</v>
      </c>
      <c r="E24" s="12">
        <v>24</v>
      </c>
      <c r="F24" s="13">
        <v>20.923076923099998</v>
      </c>
      <c r="G24" s="14">
        <v>43520</v>
      </c>
    </row>
    <row r="25" spans="1:7" ht="15" customHeight="1" x14ac:dyDescent="0.25">
      <c r="A25" s="10" t="s">
        <v>115</v>
      </c>
      <c r="B25" s="10" t="s">
        <v>116</v>
      </c>
      <c r="C25" s="12">
        <v>51</v>
      </c>
      <c r="D25" s="12">
        <v>13</v>
      </c>
      <c r="E25" s="12">
        <v>40</v>
      </c>
      <c r="F25" s="13">
        <v>30.4</v>
      </c>
      <c r="G25" s="14">
        <v>63232</v>
      </c>
    </row>
    <row r="26" spans="1:7" ht="15" customHeight="1" x14ac:dyDescent="0.25">
      <c r="A26" s="36" t="s">
        <v>42</v>
      </c>
      <c r="B26" s="36" t="s">
        <v>360</v>
      </c>
      <c r="C26" s="55">
        <v>50</v>
      </c>
      <c r="D26" s="55">
        <v>37</v>
      </c>
      <c r="E26" s="55">
        <v>31</v>
      </c>
      <c r="F26" s="13">
        <v>19.015384615399999</v>
      </c>
      <c r="G26" s="14">
        <v>39552</v>
      </c>
    </row>
    <row r="27" spans="1:7" ht="15" customHeight="1" x14ac:dyDescent="0.25">
      <c r="A27" s="10" t="s">
        <v>86</v>
      </c>
      <c r="B27" s="10" t="s">
        <v>363</v>
      </c>
      <c r="C27" s="12">
        <v>49</v>
      </c>
      <c r="D27" s="12">
        <v>35</v>
      </c>
      <c r="E27" s="12">
        <v>22</v>
      </c>
      <c r="F27" s="13">
        <v>18.5230769231</v>
      </c>
      <c r="G27" s="14">
        <v>38528</v>
      </c>
    </row>
    <row r="28" spans="1:7" ht="15" customHeight="1" x14ac:dyDescent="0.25">
      <c r="A28" s="36" t="s">
        <v>72</v>
      </c>
      <c r="B28" s="61" t="s">
        <v>1268</v>
      </c>
      <c r="C28" s="55">
        <v>49</v>
      </c>
      <c r="D28" s="55">
        <v>32</v>
      </c>
      <c r="E28" s="55">
        <v>32</v>
      </c>
      <c r="F28" s="13">
        <v>17.046153846199999</v>
      </c>
      <c r="G28" s="14">
        <v>35456</v>
      </c>
    </row>
    <row r="29" spans="1:7" ht="15" customHeight="1" x14ac:dyDescent="0.25">
      <c r="A29" s="36" t="s">
        <v>73</v>
      </c>
      <c r="B29" s="36" t="s">
        <v>289</v>
      </c>
      <c r="C29" s="55">
        <v>47</v>
      </c>
      <c r="D29" s="55">
        <v>34</v>
      </c>
      <c r="E29" s="55">
        <v>29</v>
      </c>
      <c r="F29" s="13">
        <v>20.184615384600001</v>
      </c>
      <c r="G29" s="14">
        <v>41984</v>
      </c>
    </row>
    <row r="30" spans="1:7" ht="15" customHeight="1" x14ac:dyDescent="0.25">
      <c r="A30" s="36" t="s">
        <v>83</v>
      </c>
      <c r="B30" s="36" t="s">
        <v>719</v>
      </c>
      <c r="C30" s="55">
        <v>44</v>
      </c>
      <c r="D30" s="55">
        <v>29</v>
      </c>
      <c r="E30" s="55">
        <v>33</v>
      </c>
      <c r="F30" s="13">
        <v>19.3230769231</v>
      </c>
      <c r="G30" s="14">
        <v>40192</v>
      </c>
    </row>
    <row r="31" spans="1:7" ht="15" customHeight="1" x14ac:dyDescent="0.25">
      <c r="A31" s="10" t="s">
        <v>89</v>
      </c>
      <c r="B31" s="10" t="s">
        <v>90</v>
      </c>
      <c r="C31" s="12">
        <v>43</v>
      </c>
      <c r="D31" s="12">
        <v>22</v>
      </c>
      <c r="E31" s="12">
        <v>33</v>
      </c>
      <c r="F31" s="13">
        <v>17.661538461500001</v>
      </c>
      <c r="G31" s="14">
        <v>36736</v>
      </c>
    </row>
    <row r="32" spans="1:7" ht="15" customHeight="1" x14ac:dyDescent="0.25">
      <c r="A32" s="36" t="s">
        <v>70</v>
      </c>
      <c r="B32" s="36" t="s">
        <v>71</v>
      </c>
      <c r="C32" s="55">
        <v>41</v>
      </c>
      <c r="D32" s="55">
        <v>37</v>
      </c>
      <c r="E32" s="55">
        <v>22</v>
      </c>
      <c r="F32" s="13">
        <v>60.676923076900003</v>
      </c>
      <c r="G32" s="14">
        <v>126208</v>
      </c>
    </row>
    <row r="33" spans="1:7" ht="15" customHeight="1" x14ac:dyDescent="0.25">
      <c r="A33" s="36" t="s">
        <v>271</v>
      </c>
      <c r="B33" s="36" t="s">
        <v>272</v>
      </c>
      <c r="C33" s="55">
        <v>39</v>
      </c>
      <c r="D33" s="55">
        <v>11</v>
      </c>
      <c r="E33" s="55">
        <v>3</v>
      </c>
      <c r="F33" s="13">
        <v>45.538461538500002</v>
      </c>
      <c r="G33" s="14">
        <v>94720</v>
      </c>
    </row>
    <row r="34" spans="1:7" ht="15" customHeight="1" x14ac:dyDescent="0.25">
      <c r="A34" s="10" t="s">
        <v>79</v>
      </c>
      <c r="B34" s="10" t="s">
        <v>80</v>
      </c>
      <c r="C34" s="12">
        <v>39</v>
      </c>
      <c r="D34" s="12">
        <v>40</v>
      </c>
      <c r="E34" s="12">
        <v>11</v>
      </c>
      <c r="F34" s="13">
        <v>26.830769230800001</v>
      </c>
      <c r="G34" s="14">
        <v>55808</v>
      </c>
    </row>
    <row r="35" spans="1:7" ht="15" customHeight="1" x14ac:dyDescent="0.25">
      <c r="A35" s="10" t="s">
        <v>47</v>
      </c>
      <c r="B35" s="10" t="s">
        <v>48</v>
      </c>
      <c r="C35" s="12">
        <v>38</v>
      </c>
      <c r="D35" s="12">
        <v>27</v>
      </c>
      <c r="E35" s="12">
        <v>30</v>
      </c>
      <c r="F35" s="13">
        <v>28.984615384600001</v>
      </c>
      <c r="G35" s="14">
        <v>60288</v>
      </c>
    </row>
    <row r="36" spans="1:7" ht="15" customHeight="1" x14ac:dyDescent="0.25">
      <c r="A36" s="36" t="s">
        <v>182</v>
      </c>
      <c r="B36" s="61" t="s">
        <v>183</v>
      </c>
      <c r="C36" s="55">
        <v>37</v>
      </c>
      <c r="D36" s="55">
        <v>15</v>
      </c>
      <c r="E36" s="55">
        <v>23</v>
      </c>
      <c r="F36" s="13">
        <v>66.7076923077</v>
      </c>
      <c r="G36" s="14">
        <v>138752</v>
      </c>
    </row>
    <row r="37" spans="1:7" ht="15" customHeight="1" x14ac:dyDescent="0.25">
      <c r="A37" s="36" t="s">
        <v>365</v>
      </c>
      <c r="B37" s="36" t="s">
        <v>366</v>
      </c>
      <c r="C37" s="55">
        <v>36</v>
      </c>
      <c r="D37" s="55">
        <v>24</v>
      </c>
      <c r="E37" s="55">
        <v>20</v>
      </c>
      <c r="F37" s="13">
        <v>27.9384615385</v>
      </c>
      <c r="G37" s="14">
        <v>58112</v>
      </c>
    </row>
    <row r="38" spans="1:7" x14ac:dyDescent="0.25">
      <c r="A38" s="36" t="s">
        <v>105</v>
      </c>
      <c r="B38" s="36" t="s">
        <v>106</v>
      </c>
      <c r="C38" s="55">
        <v>35</v>
      </c>
      <c r="D38" s="55">
        <v>29</v>
      </c>
      <c r="E38" s="55">
        <v>15</v>
      </c>
      <c r="F38" s="13">
        <v>32.184615384600001</v>
      </c>
      <c r="G38" s="14">
        <v>66944</v>
      </c>
    </row>
    <row r="39" spans="1:7" x14ac:dyDescent="0.25">
      <c r="A39" s="36" t="s">
        <v>112</v>
      </c>
      <c r="B39" s="36" t="s">
        <v>381</v>
      </c>
      <c r="C39" s="55">
        <v>35</v>
      </c>
      <c r="D39" s="55">
        <v>16</v>
      </c>
      <c r="E39" s="55">
        <v>27</v>
      </c>
      <c r="F39" s="13">
        <v>15.4461538462</v>
      </c>
      <c r="G39" s="14">
        <v>32128</v>
      </c>
    </row>
    <row r="40" spans="1:7" x14ac:dyDescent="0.25">
      <c r="A40" s="10" t="s">
        <v>117</v>
      </c>
      <c r="B40" s="10" t="s">
        <v>118</v>
      </c>
      <c r="C40" s="12">
        <v>34</v>
      </c>
      <c r="D40" s="12">
        <v>14</v>
      </c>
      <c r="E40" s="29">
        <v>25</v>
      </c>
      <c r="F40" s="13">
        <v>25.969230769199999</v>
      </c>
      <c r="G40" s="14">
        <v>54016</v>
      </c>
    </row>
    <row r="41" spans="1:7" x14ac:dyDescent="0.25">
      <c r="A41" s="36" t="s">
        <v>68</v>
      </c>
      <c r="B41" s="36" t="s">
        <v>69</v>
      </c>
      <c r="C41" s="55">
        <v>33</v>
      </c>
      <c r="D41" s="55">
        <v>23</v>
      </c>
      <c r="E41" s="55">
        <v>12</v>
      </c>
      <c r="F41" s="13">
        <v>32.615384615399996</v>
      </c>
      <c r="G41" s="14">
        <v>67840</v>
      </c>
    </row>
    <row r="42" spans="1:7" x14ac:dyDescent="0.25">
      <c r="A42" s="36" t="s">
        <v>175</v>
      </c>
      <c r="B42" s="36" t="s">
        <v>472</v>
      </c>
      <c r="C42" s="55">
        <v>33</v>
      </c>
      <c r="D42" s="55">
        <v>32</v>
      </c>
      <c r="E42" s="55">
        <v>17</v>
      </c>
      <c r="F42" s="13">
        <v>26.461538461500002</v>
      </c>
      <c r="G42" s="14">
        <v>55040</v>
      </c>
    </row>
    <row r="43" spans="1:7" x14ac:dyDescent="0.25">
      <c r="A43" s="36" t="s">
        <v>109</v>
      </c>
      <c r="B43" s="36" t="s">
        <v>293</v>
      </c>
      <c r="C43" s="55">
        <v>32</v>
      </c>
      <c r="D43" s="55">
        <v>22</v>
      </c>
      <c r="E43" s="55">
        <v>10</v>
      </c>
      <c r="F43" s="13">
        <v>45.538461538500002</v>
      </c>
      <c r="G43" s="14">
        <v>94720</v>
      </c>
    </row>
    <row r="44" spans="1:7" x14ac:dyDescent="0.25">
      <c r="A44" s="36" t="s">
        <v>607</v>
      </c>
      <c r="B44" s="61" t="s">
        <v>608</v>
      </c>
      <c r="C44" s="55">
        <v>32</v>
      </c>
      <c r="D44" s="55">
        <v>30</v>
      </c>
      <c r="E44" s="55">
        <v>11</v>
      </c>
      <c r="F44" s="13">
        <v>56.246153846200002</v>
      </c>
      <c r="G44" s="14">
        <v>116992</v>
      </c>
    </row>
    <row r="45" spans="1:7" x14ac:dyDescent="0.25">
      <c r="A45" s="10" t="s">
        <v>461</v>
      </c>
      <c r="B45" s="10" t="s">
        <v>369</v>
      </c>
      <c r="C45" s="12">
        <v>30</v>
      </c>
      <c r="D45" s="12">
        <v>19</v>
      </c>
      <c r="E45" s="12">
        <v>8</v>
      </c>
      <c r="F45" s="13">
        <v>55.876923076899999</v>
      </c>
      <c r="G45" s="14">
        <v>116224</v>
      </c>
    </row>
    <row r="46" spans="1:7" x14ac:dyDescent="0.25">
      <c r="A46" s="10" t="s">
        <v>1246</v>
      </c>
      <c r="B46" s="10" t="s">
        <v>1247</v>
      </c>
      <c r="C46" s="12">
        <v>30</v>
      </c>
      <c r="D46" s="12">
        <v>4</v>
      </c>
      <c r="E46" s="12">
        <v>29</v>
      </c>
      <c r="F46" s="13">
        <v>20.984615384600001</v>
      </c>
      <c r="G46" s="14">
        <v>43648</v>
      </c>
    </row>
    <row r="47" spans="1:7" x14ac:dyDescent="0.25">
      <c r="A47" s="10" t="s">
        <v>65</v>
      </c>
      <c r="B47" s="10" t="s">
        <v>66</v>
      </c>
      <c r="C47" s="12">
        <v>30</v>
      </c>
      <c r="D47" s="12">
        <v>22</v>
      </c>
      <c r="E47" s="12">
        <v>22</v>
      </c>
      <c r="F47" s="13">
        <v>18.030769230800001</v>
      </c>
      <c r="G47" s="14">
        <v>37504</v>
      </c>
    </row>
    <row r="48" spans="1:7" x14ac:dyDescent="0.25">
      <c r="A48" s="10" t="s">
        <v>598</v>
      </c>
      <c r="B48" s="10" t="s">
        <v>465</v>
      </c>
      <c r="C48" s="12">
        <v>29</v>
      </c>
      <c r="D48" s="12">
        <v>23</v>
      </c>
      <c r="E48" s="12">
        <v>10</v>
      </c>
      <c r="F48" s="13">
        <v>29.9076923077</v>
      </c>
      <c r="G48" s="14">
        <v>62208</v>
      </c>
    </row>
    <row r="49" spans="1:7" x14ac:dyDescent="0.25">
      <c r="A49" s="36" t="s">
        <v>462</v>
      </c>
      <c r="B49" s="36" t="s">
        <v>364</v>
      </c>
      <c r="C49" s="55">
        <v>29</v>
      </c>
      <c r="D49" s="55">
        <v>24</v>
      </c>
      <c r="E49" s="55">
        <v>15</v>
      </c>
      <c r="F49" s="13">
        <v>27.3230769231</v>
      </c>
      <c r="G49" s="14">
        <v>56832</v>
      </c>
    </row>
    <row r="50" spans="1:7" x14ac:dyDescent="0.25">
      <c r="A50" s="36" t="s">
        <v>59</v>
      </c>
      <c r="B50" s="36" t="s">
        <v>358</v>
      </c>
      <c r="C50" s="55">
        <v>28</v>
      </c>
      <c r="D50" s="55">
        <v>19</v>
      </c>
      <c r="E50" s="55">
        <v>13</v>
      </c>
      <c r="F50" s="13">
        <v>30.4</v>
      </c>
      <c r="G50" s="14">
        <v>63232</v>
      </c>
    </row>
    <row r="51" spans="1:7" x14ac:dyDescent="0.25">
      <c r="A51" s="10" t="s">
        <v>110</v>
      </c>
      <c r="B51" s="10" t="s">
        <v>111</v>
      </c>
      <c r="C51" s="12">
        <v>27</v>
      </c>
      <c r="D51" s="12">
        <v>25</v>
      </c>
      <c r="E51" s="12">
        <v>14</v>
      </c>
      <c r="F51" s="13">
        <v>26.338461538499999</v>
      </c>
      <c r="G51" s="14">
        <v>54784</v>
      </c>
    </row>
    <row r="52" spans="1:7" x14ac:dyDescent="0.25">
      <c r="A52" s="36" t="s">
        <v>761</v>
      </c>
      <c r="B52" s="36" t="s">
        <v>762</v>
      </c>
      <c r="C52" s="55">
        <v>27</v>
      </c>
      <c r="D52" s="55">
        <v>1</v>
      </c>
      <c r="E52" s="55">
        <v>27</v>
      </c>
      <c r="F52" s="13">
        <v>20.923076923099998</v>
      </c>
      <c r="G52" s="14">
        <v>43520</v>
      </c>
    </row>
    <row r="53" spans="1:7" x14ac:dyDescent="0.25">
      <c r="A53" s="10" t="s">
        <v>200</v>
      </c>
      <c r="B53" s="10" t="s">
        <v>201</v>
      </c>
      <c r="C53" s="12">
        <v>26</v>
      </c>
      <c r="D53" s="12">
        <v>13</v>
      </c>
      <c r="E53" s="12">
        <v>5</v>
      </c>
      <c r="F53" s="13">
        <v>70.646153846199994</v>
      </c>
      <c r="G53" s="14">
        <v>146944</v>
      </c>
    </row>
    <row r="54" spans="1:7" x14ac:dyDescent="0.25">
      <c r="A54" s="10" t="s">
        <v>99</v>
      </c>
      <c r="B54" s="10" t="s">
        <v>100</v>
      </c>
      <c r="C54" s="12">
        <v>26</v>
      </c>
      <c r="D54" s="12">
        <v>17</v>
      </c>
      <c r="E54" s="12">
        <v>17</v>
      </c>
      <c r="F54" s="13">
        <v>18.030769230800001</v>
      </c>
      <c r="G54" s="14">
        <v>37504</v>
      </c>
    </row>
    <row r="55" spans="1:7" x14ac:dyDescent="0.25">
      <c r="A55" s="36" t="s">
        <v>135</v>
      </c>
      <c r="B55" s="36" t="s">
        <v>136</v>
      </c>
      <c r="C55" s="55">
        <v>25</v>
      </c>
      <c r="D55" s="55">
        <v>14</v>
      </c>
      <c r="E55" s="55">
        <v>10</v>
      </c>
      <c r="F55" s="13">
        <v>62.276923076899998</v>
      </c>
      <c r="G55" s="14">
        <v>129536</v>
      </c>
    </row>
    <row r="56" spans="1:7" x14ac:dyDescent="0.25">
      <c r="A56" s="36" t="s">
        <v>599</v>
      </c>
      <c r="B56" s="36" t="s">
        <v>600</v>
      </c>
      <c r="C56" s="55">
        <v>25</v>
      </c>
      <c r="D56" s="55">
        <v>23</v>
      </c>
      <c r="E56" s="55">
        <v>9</v>
      </c>
      <c r="F56" s="13">
        <v>46.276923076899998</v>
      </c>
      <c r="G56" s="14">
        <v>96256</v>
      </c>
    </row>
    <row r="57" spans="1:7" x14ac:dyDescent="0.25">
      <c r="A57" s="10" t="s">
        <v>223</v>
      </c>
      <c r="B57" s="10" t="s">
        <v>224</v>
      </c>
      <c r="C57" s="12">
        <v>25</v>
      </c>
      <c r="D57" s="12">
        <v>11</v>
      </c>
      <c r="E57" s="12">
        <v>7</v>
      </c>
      <c r="F57" s="13">
        <v>22.4</v>
      </c>
      <c r="G57" s="14">
        <v>46592</v>
      </c>
    </row>
    <row r="58" spans="1:7" x14ac:dyDescent="0.25">
      <c r="A58" s="10" t="s">
        <v>198</v>
      </c>
      <c r="B58" s="10" t="s">
        <v>199</v>
      </c>
      <c r="C58" s="12">
        <v>24</v>
      </c>
      <c r="D58" s="12">
        <v>18</v>
      </c>
      <c r="E58" s="12">
        <v>6</v>
      </c>
      <c r="F58" s="13">
        <v>38.4</v>
      </c>
      <c r="G58" s="14">
        <v>79872</v>
      </c>
    </row>
    <row r="59" spans="1:7" ht="15" customHeight="1" x14ac:dyDescent="0.25">
      <c r="A59" s="10" t="s">
        <v>615</v>
      </c>
      <c r="B59" s="10" t="s">
        <v>616</v>
      </c>
      <c r="C59" s="12">
        <v>24</v>
      </c>
      <c r="D59" s="12">
        <v>19</v>
      </c>
      <c r="E59" s="12">
        <v>6</v>
      </c>
      <c r="F59" s="13">
        <v>50.092307692299997</v>
      </c>
      <c r="G59" s="14">
        <v>104192</v>
      </c>
    </row>
    <row r="60" spans="1:7" x14ac:dyDescent="0.25">
      <c r="A60" s="10" t="s">
        <v>463</v>
      </c>
      <c r="B60" s="10" t="s">
        <v>464</v>
      </c>
      <c r="C60" s="12">
        <v>24</v>
      </c>
      <c r="D60" s="12">
        <v>20</v>
      </c>
      <c r="E60" s="12">
        <v>16</v>
      </c>
      <c r="F60" s="13">
        <v>19.753846153800001</v>
      </c>
      <c r="G60" s="14">
        <v>41088</v>
      </c>
    </row>
    <row r="61" spans="1:7" x14ac:dyDescent="0.25">
      <c r="A61" s="10" t="s">
        <v>157</v>
      </c>
      <c r="B61" s="10" t="s">
        <v>158</v>
      </c>
      <c r="C61" s="12">
        <v>24</v>
      </c>
      <c r="D61" s="12">
        <v>20</v>
      </c>
      <c r="E61" s="12">
        <v>7</v>
      </c>
      <c r="F61" s="13">
        <v>22.4</v>
      </c>
      <c r="G61" s="14">
        <v>46592</v>
      </c>
    </row>
    <row r="62" spans="1:7" x14ac:dyDescent="0.25">
      <c r="A62" s="10" t="s">
        <v>378</v>
      </c>
      <c r="B62" s="10" t="s">
        <v>379</v>
      </c>
      <c r="C62" s="12">
        <v>24</v>
      </c>
      <c r="D62" s="12">
        <v>20</v>
      </c>
      <c r="E62" s="29">
        <v>13</v>
      </c>
      <c r="F62" s="13">
        <v>20</v>
      </c>
      <c r="G62" s="14">
        <v>41600</v>
      </c>
    </row>
    <row r="63" spans="1:7" x14ac:dyDescent="0.25">
      <c r="A63" s="36" t="s">
        <v>604</v>
      </c>
      <c r="B63" s="36" t="s">
        <v>377</v>
      </c>
      <c r="C63" s="55">
        <v>23</v>
      </c>
      <c r="D63" s="55">
        <v>18</v>
      </c>
      <c r="E63" s="55">
        <v>14</v>
      </c>
      <c r="F63" s="13">
        <v>53.784615384600002</v>
      </c>
      <c r="G63" s="14">
        <v>111872</v>
      </c>
    </row>
    <row r="64" spans="1:7" x14ac:dyDescent="0.25">
      <c r="A64" s="10" t="s">
        <v>610</v>
      </c>
      <c r="B64" s="10" t="s">
        <v>611</v>
      </c>
      <c r="C64" s="12">
        <v>23</v>
      </c>
      <c r="D64" s="12">
        <v>19</v>
      </c>
      <c r="E64" s="12">
        <v>11</v>
      </c>
      <c r="F64" s="13">
        <v>51.569230769199997</v>
      </c>
      <c r="G64" s="14">
        <v>107264</v>
      </c>
    </row>
    <row r="65" spans="1:7" x14ac:dyDescent="0.25">
      <c r="A65" s="10" t="s">
        <v>232</v>
      </c>
      <c r="B65" s="10" t="s">
        <v>233</v>
      </c>
      <c r="C65" s="12">
        <v>23</v>
      </c>
      <c r="D65" s="12">
        <v>11</v>
      </c>
      <c r="E65" s="12">
        <v>4</v>
      </c>
      <c r="F65" s="13">
        <v>48</v>
      </c>
      <c r="G65" s="14">
        <v>99840</v>
      </c>
    </row>
    <row r="66" spans="1:7" x14ac:dyDescent="0.25">
      <c r="A66" s="36" t="s">
        <v>103</v>
      </c>
      <c r="B66" s="36" t="s">
        <v>104</v>
      </c>
      <c r="C66" s="55">
        <v>23</v>
      </c>
      <c r="D66" s="55">
        <v>14</v>
      </c>
      <c r="E66" s="55">
        <v>11</v>
      </c>
      <c r="F66" s="13">
        <v>60.553846153800002</v>
      </c>
      <c r="G66" s="14">
        <v>125952</v>
      </c>
    </row>
    <row r="67" spans="1:7" x14ac:dyDescent="0.25">
      <c r="A67" s="10" t="s">
        <v>142</v>
      </c>
      <c r="B67" s="10" t="s">
        <v>143</v>
      </c>
      <c r="C67" s="12">
        <v>23</v>
      </c>
      <c r="D67" s="12">
        <v>17</v>
      </c>
      <c r="E67" s="12">
        <v>14</v>
      </c>
      <c r="F67" s="13">
        <v>22.892307692300001</v>
      </c>
      <c r="G67" s="14">
        <v>47616</v>
      </c>
    </row>
    <row r="68" spans="1:7" x14ac:dyDescent="0.25">
      <c r="A68" s="10" t="s">
        <v>97</v>
      </c>
      <c r="B68" s="10" t="s">
        <v>98</v>
      </c>
      <c r="C68" s="12">
        <v>23</v>
      </c>
      <c r="D68" s="12">
        <v>13</v>
      </c>
      <c r="E68" s="12">
        <v>16</v>
      </c>
      <c r="F68" s="13">
        <v>18.5230769231</v>
      </c>
      <c r="G68" s="14">
        <v>38528</v>
      </c>
    </row>
    <row r="69" spans="1:7" x14ac:dyDescent="0.25">
      <c r="A69" s="10" t="s">
        <v>57</v>
      </c>
      <c r="B69" s="10" t="s">
        <v>58</v>
      </c>
      <c r="C69" s="12">
        <v>23</v>
      </c>
      <c r="D69" s="12">
        <v>15</v>
      </c>
      <c r="E69" s="12">
        <v>19</v>
      </c>
      <c r="F69" s="13">
        <v>18.892307692300001</v>
      </c>
      <c r="G69" s="14">
        <v>39296</v>
      </c>
    </row>
    <row r="70" spans="1:7" x14ac:dyDescent="0.25">
      <c r="A70" s="36" t="s">
        <v>81</v>
      </c>
      <c r="B70" s="36" t="s">
        <v>82</v>
      </c>
      <c r="C70" s="55">
        <v>23</v>
      </c>
      <c r="D70" s="55">
        <v>18</v>
      </c>
      <c r="E70" s="55">
        <v>11</v>
      </c>
      <c r="F70" s="13">
        <v>16.0615384615</v>
      </c>
      <c r="G70" s="14">
        <v>33408</v>
      </c>
    </row>
    <row r="71" spans="1:7" x14ac:dyDescent="0.25">
      <c r="A71" s="36" t="s">
        <v>627</v>
      </c>
      <c r="B71" s="36" t="s">
        <v>628</v>
      </c>
      <c r="C71" s="55">
        <v>23</v>
      </c>
      <c r="D71" s="55">
        <v>4</v>
      </c>
      <c r="E71" s="55">
        <v>21</v>
      </c>
      <c r="F71" s="13">
        <v>21.9076923077</v>
      </c>
      <c r="G71" s="14">
        <v>45568</v>
      </c>
    </row>
    <row r="72" spans="1:7" ht="15" customHeight="1" x14ac:dyDescent="0.25">
      <c r="A72" s="10" t="s">
        <v>361</v>
      </c>
      <c r="B72" s="10" t="s">
        <v>362</v>
      </c>
      <c r="C72" s="12">
        <v>22</v>
      </c>
      <c r="D72" s="12">
        <v>19</v>
      </c>
      <c r="E72" s="12">
        <v>12</v>
      </c>
      <c r="F72" s="13">
        <v>35.076923076900002</v>
      </c>
      <c r="G72" s="14">
        <v>72960</v>
      </c>
    </row>
    <row r="73" spans="1:7" x14ac:dyDescent="0.25">
      <c r="A73" s="36" t="s">
        <v>126</v>
      </c>
      <c r="B73" s="36" t="s">
        <v>127</v>
      </c>
      <c r="C73" s="55">
        <v>22</v>
      </c>
      <c r="D73" s="55">
        <v>18</v>
      </c>
      <c r="E73" s="55">
        <v>12</v>
      </c>
      <c r="F73" s="13">
        <v>22.4</v>
      </c>
      <c r="G73" s="14">
        <v>46592</v>
      </c>
    </row>
    <row r="74" spans="1:7" x14ac:dyDescent="0.25">
      <c r="A74" s="10" t="s">
        <v>147</v>
      </c>
      <c r="B74" s="10" t="s">
        <v>148</v>
      </c>
      <c r="C74" s="12">
        <v>21</v>
      </c>
      <c r="D74" s="12">
        <v>17</v>
      </c>
      <c r="E74" s="12">
        <v>12</v>
      </c>
      <c r="F74" s="13">
        <v>41.4769230769</v>
      </c>
      <c r="G74" s="14">
        <v>86272</v>
      </c>
    </row>
    <row r="75" spans="1:7" x14ac:dyDescent="0.25">
      <c r="A75" s="36" t="s">
        <v>107</v>
      </c>
      <c r="B75" s="36" t="s">
        <v>108</v>
      </c>
      <c r="C75" s="55">
        <v>21</v>
      </c>
      <c r="D75" s="55">
        <v>14</v>
      </c>
      <c r="E75" s="55">
        <v>7</v>
      </c>
      <c r="F75" s="13">
        <v>18.5230769231</v>
      </c>
      <c r="G75" s="14">
        <v>38528</v>
      </c>
    </row>
    <row r="76" spans="1:7" x14ac:dyDescent="0.25">
      <c r="A76" s="10" t="s">
        <v>84</v>
      </c>
      <c r="B76" s="10" t="s">
        <v>85</v>
      </c>
      <c r="C76" s="12">
        <v>20</v>
      </c>
      <c r="D76" s="12">
        <v>13</v>
      </c>
      <c r="E76" s="12">
        <v>17</v>
      </c>
      <c r="F76" s="13">
        <v>50.461538461499998</v>
      </c>
      <c r="G76" s="14">
        <v>104960</v>
      </c>
    </row>
    <row r="77" spans="1:7" x14ac:dyDescent="0.25">
      <c r="A77" s="10" t="s">
        <v>170</v>
      </c>
      <c r="B77" s="10" t="s">
        <v>380</v>
      </c>
      <c r="C77" s="12">
        <v>20</v>
      </c>
      <c r="D77" s="12">
        <v>18</v>
      </c>
      <c r="E77" s="12">
        <v>10</v>
      </c>
      <c r="F77" s="13">
        <v>29.661538461500001</v>
      </c>
      <c r="G77" s="14">
        <v>61696</v>
      </c>
    </row>
    <row r="78" spans="1:7" x14ac:dyDescent="0.25">
      <c r="A78" s="36" t="s">
        <v>370</v>
      </c>
      <c r="B78" s="36" t="s">
        <v>371</v>
      </c>
      <c r="C78" s="55">
        <v>20</v>
      </c>
      <c r="D78" s="55">
        <v>10</v>
      </c>
      <c r="E78" s="55">
        <v>14</v>
      </c>
      <c r="F78" s="13">
        <v>20.6769230769</v>
      </c>
      <c r="G78" s="14">
        <v>43008</v>
      </c>
    </row>
    <row r="79" spans="1:7" x14ac:dyDescent="0.25">
      <c r="A79" s="36" t="s">
        <v>130</v>
      </c>
      <c r="B79" s="36" t="s">
        <v>373</v>
      </c>
      <c r="C79" s="55">
        <v>20</v>
      </c>
      <c r="D79" s="55">
        <v>11</v>
      </c>
      <c r="E79" s="55">
        <v>12</v>
      </c>
      <c r="F79" s="13">
        <v>17.969230769199999</v>
      </c>
      <c r="G79" s="14">
        <v>37376</v>
      </c>
    </row>
    <row r="80" spans="1:7" x14ac:dyDescent="0.25">
      <c r="A80" s="36" t="s">
        <v>140</v>
      </c>
      <c r="B80" s="36" t="s">
        <v>141</v>
      </c>
      <c r="C80" s="55">
        <v>20</v>
      </c>
      <c r="D80" s="55">
        <v>14</v>
      </c>
      <c r="E80" s="55">
        <v>10</v>
      </c>
      <c r="F80" s="13">
        <v>22.5230769231</v>
      </c>
      <c r="G80" s="14">
        <v>46848</v>
      </c>
    </row>
    <row r="81" spans="1:7" x14ac:dyDescent="0.25">
      <c r="A81" s="10" t="s">
        <v>156</v>
      </c>
      <c r="B81" s="25" t="s">
        <v>739</v>
      </c>
      <c r="C81" s="12">
        <v>20</v>
      </c>
      <c r="D81" s="12">
        <v>16</v>
      </c>
      <c r="E81" s="12">
        <v>13</v>
      </c>
      <c r="F81" s="13">
        <v>38.5230769231</v>
      </c>
      <c r="G81" s="14">
        <v>80128</v>
      </c>
    </row>
    <row r="82" spans="1:7" x14ac:dyDescent="0.25">
      <c r="A82" s="10" t="s">
        <v>87</v>
      </c>
      <c r="B82" s="10" t="s">
        <v>88</v>
      </c>
      <c r="C82" s="12">
        <v>20</v>
      </c>
      <c r="D82" s="12">
        <v>18</v>
      </c>
      <c r="E82" s="12">
        <v>12</v>
      </c>
      <c r="F82" s="13">
        <v>17.538461538499998</v>
      </c>
      <c r="G82" s="14">
        <v>36480</v>
      </c>
    </row>
    <row r="83" spans="1:7" x14ac:dyDescent="0.25">
      <c r="A83" s="10" t="s">
        <v>469</v>
      </c>
      <c r="B83" s="10" t="s">
        <v>718</v>
      </c>
      <c r="C83" s="12">
        <v>19</v>
      </c>
      <c r="D83" s="12">
        <v>13</v>
      </c>
      <c r="E83" s="12">
        <v>8</v>
      </c>
      <c r="F83" s="13">
        <v>24.0615384615</v>
      </c>
      <c r="G83" s="14">
        <v>50048</v>
      </c>
    </row>
    <row r="84" spans="1:7" x14ac:dyDescent="0.25">
      <c r="A84" s="10" t="s">
        <v>74</v>
      </c>
      <c r="B84" s="10" t="s">
        <v>290</v>
      </c>
      <c r="C84" s="12">
        <v>19</v>
      </c>
      <c r="D84" s="12">
        <v>18</v>
      </c>
      <c r="E84" s="29">
        <v>12</v>
      </c>
      <c r="F84" s="13">
        <v>17.046153846199999</v>
      </c>
      <c r="G84" s="14">
        <v>35456</v>
      </c>
    </row>
    <row r="85" spans="1:7" x14ac:dyDescent="0.25">
      <c r="A85" s="10" t="s">
        <v>194</v>
      </c>
      <c r="B85" s="10" t="s">
        <v>195</v>
      </c>
      <c r="C85" s="12">
        <v>18</v>
      </c>
      <c r="D85" s="12">
        <v>12</v>
      </c>
      <c r="E85" s="12">
        <v>5</v>
      </c>
      <c r="F85" s="13">
        <v>62.5230769231</v>
      </c>
      <c r="G85" s="14">
        <v>130048</v>
      </c>
    </row>
    <row r="86" spans="1:7" x14ac:dyDescent="0.25">
      <c r="A86" s="10" t="s">
        <v>122</v>
      </c>
      <c r="B86" s="10" t="s">
        <v>123</v>
      </c>
      <c r="C86" s="12">
        <v>18</v>
      </c>
      <c r="D86" s="12">
        <v>16</v>
      </c>
      <c r="E86" s="12">
        <v>12</v>
      </c>
      <c r="F86" s="13">
        <v>50.461538461499998</v>
      </c>
      <c r="G86" s="14">
        <v>104960</v>
      </c>
    </row>
    <row r="87" spans="1:7" x14ac:dyDescent="0.25">
      <c r="A87" s="36" t="s">
        <v>95</v>
      </c>
      <c r="B87" s="36" t="s">
        <v>96</v>
      </c>
      <c r="C87" s="55">
        <v>18</v>
      </c>
      <c r="D87" s="55">
        <v>9</v>
      </c>
      <c r="E87" s="55">
        <v>9</v>
      </c>
      <c r="F87" s="13">
        <v>44.8</v>
      </c>
      <c r="G87" s="14">
        <v>93184</v>
      </c>
    </row>
    <row r="88" spans="1:7" x14ac:dyDescent="0.25">
      <c r="A88" s="36" t="s">
        <v>204</v>
      </c>
      <c r="B88" s="36" t="s">
        <v>1287</v>
      </c>
      <c r="C88" s="55">
        <v>18</v>
      </c>
      <c r="D88" s="55">
        <v>13</v>
      </c>
      <c r="E88" s="55">
        <v>11</v>
      </c>
      <c r="F88" s="13">
        <v>43.2</v>
      </c>
      <c r="G88" s="14">
        <v>89856</v>
      </c>
    </row>
    <row r="89" spans="1:7" x14ac:dyDescent="0.25">
      <c r="A89" s="36" t="s">
        <v>624</v>
      </c>
      <c r="B89" s="36" t="s">
        <v>625</v>
      </c>
      <c r="C89" s="55">
        <v>17</v>
      </c>
      <c r="D89" s="55">
        <v>15</v>
      </c>
      <c r="E89" s="55">
        <v>7</v>
      </c>
      <c r="F89" s="13">
        <v>26.0923076923</v>
      </c>
      <c r="G89" s="14">
        <v>54272</v>
      </c>
    </row>
    <row r="90" spans="1:7" x14ac:dyDescent="0.25">
      <c r="A90" s="36" t="s">
        <v>591</v>
      </c>
      <c r="B90" s="36" t="s">
        <v>592</v>
      </c>
      <c r="C90" s="55">
        <v>16</v>
      </c>
      <c r="D90" s="55">
        <v>15</v>
      </c>
      <c r="E90" s="55">
        <v>10</v>
      </c>
      <c r="F90" s="13">
        <v>44.430769230800003</v>
      </c>
      <c r="G90" s="14">
        <v>92416</v>
      </c>
    </row>
    <row r="91" spans="1:7" x14ac:dyDescent="0.25">
      <c r="A91" s="36" t="s">
        <v>385</v>
      </c>
      <c r="B91" s="36" t="s">
        <v>386</v>
      </c>
      <c r="C91" s="55">
        <v>16</v>
      </c>
      <c r="D91" s="55">
        <v>15</v>
      </c>
      <c r="E91" s="55">
        <v>8</v>
      </c>
      <c r="F91" s="13">
        <v>31.630769230799999</v>
      </c>
      <c r="G91" s="14">
        <v>65792</v>
      </c>
    </row>
    <row r="92" spans="1:7" x14ac:dyDescent="0.25">
      <c r="A92" s="36" t="s">
        <v>305</v>
      </c>
      <c r="B92" s="36" t="s">
        <v>306</v>
      </c>
      <c r="C92" s="55">
        <v>16</v>
      </c>
      <c r="D92" s="55">
        <v>11</v>
      </c>
      <c r="E92" s="55">
        <v>5</v>
      </c>
      <c r="F92" s="13">
        <v>63.753846153799998</v>
      </c>
      <c r="G92" s="14">
        <v>132608</v>
      </c>
    </row>
    <row r="93" spans="1:7" x14ac:dyDescent="0.25">
      <c r="A93" s="10" t="s">
        <v>621</v>
      </c>
      <c r="B93" s="10" t="s">
        <v>460</v>
      </c>
      <c r="C93" s="12">
        <v>16</v>
      </c>
      <c r="D93" s="12">
        <v>12</v>
      </c>
      <c r="E93" s="12">
        <v>1</v>
      </c>
      <c r="F93" s="13">
        <v>28.074999999999999</v>
      </c>
      <c r="G93" s="14">
        <v>58396</v>
      </c>
    </row>
    <row r="94" spans="1:7" x14ac:dyDescent="0.25">
      <c r="A94" s="10" t="s">
        <v>64</v>
      </c>
      <c r="B94" s="10" t="s">
        <v>713</v>
      </c>
      <c r="C94" s="12">
        <v>16</v>
      </c>
      <c r="D94" s="12">
        <v>12</v>
      </c>
      <c r="E94" s="12">
        <v>6</v>
      </c>
      <c r="F94" s="13">
        <v>19.2</v>
      </c>
      <c r="G94" s="14">
        <v>39936</v>
      </c>
    </row>
    <row r="95" spans="1:7" x14ac:dyDescent="0.25">
      <c r="A95" s="10" t="s">
        <v>251</v>
      </c>
      <c r="B95" s="10" t="s">
        <v>252</v>
      </c>
      <c r="C95" s="12">
        <v>16</v>
      </c>
      <c r="D95" s="12">
        <v>9</v>
      </c>
      <c r="E95" s="29">
        <v>13</v>
      </c>
      <c r="F95" s="13">
        <v>18.953846153800001</v>
      </c>
      <c r="G95" s="14">
        <v>39424</v>
      </c>
    </row>
    <row r="96" spans="1:7" x14ac:dyDescent="0.25">
      <c r="A96" s="10" t="s">
        <v>152</v>
      </c>
      <c r="B96" s="10" t="s">
        <v>717</v>
      </c>
      <c r="C96" s="12">
        <v>16</v>
      </c>
      <c r="D96" s="12">
        <v>12</v>
      </c>
      <c r="E96" s="29">
        <v>10</v>
      </c>
      <c r="F96" s="13">
        <v>19.9384615385</v>
      </c>
      <c r="G96" s="14">
        <v>41472</v>
      </c>
    </row>
    <row r="97" spans="1:7" x14ac:dyDescent="0.25">
      <c r="A97" s="10" t="s">
        <v>173</v>
      </c>
      <c r="B97" s="10" t="s">
        <v>174</v>
      </c>
      <c r="C97" s="12">
        <v>15</v>
      </c>
      <c r="D97" s="12">
        <v>13</v>
      </c>
      <c r="E97" s="12">
        <v>3</v>
      </c>
      <c r="F97" s="13">
        <v>37.415384615400001</v>
      </c>
      <c r="G97" s="14">
        <v>77824</v>
      </c>
    </row>
    <row r="98" spans="1:7" x14ac:dyDescent="0.25">
      <c r="A98" s="10" t="s">
        <v>467</v>
      </c>
      <c r="B98" s="10" t="s">
        <v>372</v>
      </c>
      <c r="C98" s="12">
        <v>15</v>
      </c>
      <c r="D98" s="12">
        <v>13</v>
      </c>
      <c r="E98" s="29">
        <v>6</v>
      </c>
      <c r="F98" s="13">
        <v>62.030769230799997</v>
      </c>
      <c r="G98" s="14">
        <v>129024</v>
      </c>
    </row>
    <row r="99" spans="1:7" x14ac:dyDescent="0.25">
      <c r="A99" s="10" t="s">
        <v>137</v>
      </c>
      <c r="B99" s="10" t="s">
        <v>292</v>
      </c>
      <c r="C99" s="12">
        <v>15</v>
      </c>
      <c r="D99" s="12">
        <v>13</v>
      </c>
      <c r="E99" s="12">
        <v>11</v>
      </c>
      <c r="F99" s="13">
        <v>20.923076923099998</v>
      </c>
      <c r="G99" s="14">
        <v>43520</v>
      </c>
    </row>
    <row r="100" spans="1:7" x14ac:dyDescent="0.25">
      <c r="A100" s="10" t="s">
        <v>228</v>
      </c>
      <c r="B100" s="10" t="s">
        <v>229</v>
      </c>
      <c r="C100" s="12">
        <v>15</v>
      </c>
      <c r="D100" s="12">
        <v>10</v>
      </c>
      <c r="E100" s="12">
        <v>8</v>
      </c>
      <c r="F100" s="13">
        <v>93.538461538500002</v>
      </c>
      <c r="G100" s="14">
        <v>194560</v>
      </c>
    </row>
    <row r="101" spans="1:7" x14ac:dyDescent="0.25">
      <c r="A101" s="10" t="s">
        <v>167</v>
      </c>
      <c r="B101" s="10" t="s">
        <v>296</v>
      </c>
      <c r="C101" s="12">
        <v>15</v>
      </c>
      <c r="D101" s="12">
        <v>10</v>
      </c>
      <c r="E101" s="12">
        <v>11</v>
      </c>
      <c r="F101" s="13">
        <v>17.538461538499998</v>
      </c>
      <c r="G101" s="14">
        <v>36480</v>
      </c>
    </row>
    <row r="102" spans="1:7" x14ac:dyDescent="0.25">
      <c r="A102" s="10" t="s">
        <v>124</v>
      </c>
      <c r="B102" s="10" t="s">
        <v>125</v>
      </c>
      <c r="C102" s="12">
        <v>15</v>
      </c>
      <c r="D102" s="12">
        <v>15</v>
      </c>
      <c r="E102" s="12">
        <v>10</v>
      </c>
      <c r="F102" s="13">
        <v>24.492307692299999</v>
      </c>
      <c r="G102" s="14">
        <v>50944</v>
      </c>
    </row>
    <row r="103" spans="1:7" ht="15" customHeight="1" x14ac:dyDescent="0.25">
      <c r="A103" s="10" t="s">
        <v>388</v>
      </c>
      <c r="B103" s="10" t="s">
        <v>389</v>
      </c>
      <c r="C103" s="12">
        <v>14</v>
      </c>
      <c r="D103" s="12">
        <v>13</v>
      </c>
      <c r="E103" s="12">
        <v>6</v>
      </c>
      <c r="F103" s="13">
        <v>37.2923076923</v>
      </c>
      <c r="G103" s="14">
        <v>77568</v>
      </c>
    </row>
    <row r="104" spans="1:7" x14ac:dyDescent="0.25">
      <c r="A104" s="10" t="s">
        <v>605</v>
      </c>
      <c r="B104" s="10" t="s">
        <v>606</v>
      </c>
      <c r="C104" s="12">
        <v>14</v>
      </c>
      <c r="D104" s="12">
        <v>13</v>
      </c>
      <c r="E104" s="12">
        <v>8</v>
      </c>
      <c r="F104" s="13">
        <v>79.507692307699998</v>
      </c>
      <c r="G104" s="14">
        <v>165376</v>
      </c>
    </row>
    <row r="105" spans="1:7" x14ac:dyDescent="0.25">
      <c r="A105" s="10" t="s">
        <v>213</v>
      </c>
      <c r="B105" s="10" t="s">
        <v>214</v>
      </c>
      <c r="C105" s="12">
        <v>14</v>
      </c>
      <c r="D105" s="12">
        <v>8</v>
      </c>
      <c r="E105" s="12">
        <v>1</v>
      </c>
      <c r="F105" s="13">
        <v>48</v>
      </c>
      <c r="G105" s="14">
        <v>99840</v>
      </c>
    </row>
    <row r="106" spans="1:7" x14ac:dyDescent="0.25">
      <c r="A106" s="36" t="s">
        <v>473</v>
      </c>
      <c r="B106" s="36" t="s">
        <v>474</v>
      </c>
      <c r="C106" s="55">
        <v>14</v>
      </c>
      <c r="D106" s="55">
        <v>13</v>
      </c>
      <c r="E106" s="55">
        <v>10</v>
      </c>
      <c r="F106" s="13">
        <v>24.738461538500001</v>
      </c>
      <c r="G106" s="14">
        <v>51456</v>
      </c>
    </row>
    <row r="107" spans="1:7" x14ac:dyDescent="0.25">
      <c r="A107" s="36" t="s">
        <v>153</v>
      </c>
      <c r="B107" s="36" t="s">
        <v>390</v>
      </c>
      <c r="C107" s="55">
        <v>14</v>
      </c>
      <c r="D107" s="55">
        <v>10</v>
      </c>
      <c r="E107" s="55">
        <v>11</v>
      </c>
      <c r="F107" s="13">
        <v>18.030769230800001</v>
      </c>
      <c r="G107" s="14">
        <v>37504</v>
      </c>
    </row>
    <row r="108" spans="1:7" x14ac:dyDescent="0.25">
      <c r="A108" s="36" t="s">
        <v>133</v>
      </c>
      <c r="B108" s="36" t="s">
        <v>134</v>
      </c>
      <c r="C108" s="55">
        <v>14</v>
      </c>
      <c r="D108" s="55">
        <v>7</v>
      </c>
      <c r="E108" s="55">
        <v>8</v>
      </c>
      <c r="F108" s="13">
        <v>16.984615384600001</v>
      </c>
      <c r="G108" s="14">
        <v>35328</v>
      </c>
    </row>
    <row r="109" spans="1:7" x14ac:dyDescent="0.25">
      <c r="A109" s="36" t="s">
        <v>121</v>
      </c>
      <c r="B109" s="36" t="s">
        <v>744</v>
      </c>
      <c r="C109" s="55">
        <v>14</v>
      </c>
      <c r="D109" s="55">
        <v>12</v>
      </c>
      <c r="E109" s="55">
        <v>6</v>
      </c>
      <c r="F109" s="13">
        <v>46.892307692300001</v>
      </c>
      <c r="G109" s="14">
        <v>97536</v>
      </c>
    </row>
    <row r="110" spans="1:7" x14ac:dyDescent="0.25">
      <c r="A110" s="36" t="s">
        <v>259</v>
      </c>
      <c r="B110" s="36" t="s">
        <v>260</v>
      </c>
      <c r="C110" s="55">
        <v>13</v>
      </c>
      <c r="D110" s="55">
        <v>5</v>
      </c>
      <c r="E110" s="55">
        <v>7</v>
      </c>
      <c r="F110" s="13">
        <v>86.646153846199994</v>
      </c>
      <c r="G110" s="14">
        <v>180224</v>
      </c>
    </row>
    <row r="111" spans="1:7" x14ac:dyDescent="0.25">
      <c r="A111" s="36" t="s">
        <v>186</v>
      </c>
      <c r="B111" s="36" t="s">
        <v>387</v>
      </c>
      <c r="C111" s="55">
        <v>13</v>
      </c>
      <c r="D111" s="55">
        <v>9</v>
      </c>
      <c r="E111" s="55">
        <v>6</v>
      </c>
      <c r="F111" s="13">
        <v>27.569230769200001</v>
      </c>
      <c r="G111" s="14">
        <v>57344</v>
      </c>
    </row>
    <row r="112" spans="1:7" x14ac:dyDescent="0.25">
      <c r="A112" s="36" t="s">
        <v>222</v>
      </c>
      <c r="B112" s="36" t="s">
        <v>391</v>
      </c>
      <c r="C112" s="55">
        <v>13</v>
      </c>
      <c r="D112" s="55">
        <v>10</v>
      </c>
      <c r="E112" s="55">
        <v>4</v>
      </c>
      <c r="F112" s="13">
        <v>27.569230769200001</v>
      </c>
      <c r="G112" s="14">
        <v>57344</v>
      </c>
    </row>
    <row r="113" spans="1:7" x14ac:dyDescent="0.25">
      <c r="A113" s="36" t="s">
        <v>659</v>
      </c>
      <c r="B113" s="36" t="s">
        <v>660</v>
      </c>
      <c r="C113" s="55">
        <v>13</v>
      </c>
      <c r="D113" s="55">
        <v>9</v>
      </c>
      <c r="E113" s="55">
        <v>6</v>
      </c>
      <c r="F113" s="13">
        <v>26.461538461500002</v>
      </c>
      <c r="G113" s="14">
        <v>55040</v>
      </c>
    </row>
    <row r="114" spans="1:7" x14ac:dyDescent="0.25">
      <c r="A114" s="36" t="s">
        <v>220</v>
      </c>
      <c r="B114" s="36" t="s">
        <v>221</v>
      </c>
      <c r="C114" s="55">
        <v>13</v>
      </c>
      <c r="D114" s="55">
        <v>10</v>
      </c>
      <c r="E114" s="55">
        <v>5</v>
      </c>
      <c r="F114" s="13">
        <v>84.184615384599994</v>
      </c>
      <c r="G114" s="14">
        <v>175104</v>
      </c>
    </row>
    <row r="115" spans="1:7" x14ac:dyDescent="0.25">
      <c r="A115" s="36" t="s">
        <v>257</v>
      </c>
      <c r="B115" s="36" t="s">
        <v>258</v>
      </c>
      <c r="C115" s="55">
        <v>13</v>
      </c>
      <c r="D115" s="55">
        <v>9</v>
      </c>
      <c r="E115" s="55">
        <v>9</v>
      </c>
      <c r="F115" s="13">
        <v>21.538461538499998</v>
      </c>
      <c r="G115" s="14">
        <v>44800</v>
      </c>
    </row>
    <row r="116" spans="1:7" x14ac:dyDescent="0.25">
      <c r="A116" s="10" t="s">
        <v>171</v>
      </c>
      <c r="B116" s="10" t="s">
        <v>295</v>
      </c>
      <c r="C116" s="12">
        <v>13</v>
      </c>
      <c r="D116" s="12">
        <v>9</v>
      </c>
      <c r="E116" s="12">
        <v>2</v>
      </c>
      <c r="F116" s="13">
        <v>35.446153846199998</v>
      </c>
      <c r="G116" s="14">
        <v>73728</v>
      </c>
    </row>
    <row r="117" spans="1:7" x14ac:dyDescent="0.25">
      <c r="A117" s="10" t="s">
        <v>191</v>
      </c>
      <c r="B117" s="10" t="s">
        <v>402</v>
      </c>
      <c r="C117" s="12">
        <v>12</v>
      </c>
      <c r="D117" s="12">
        <v>11</v>
      </c>
      <c r="E117" s="29">
        <v>8</v>
      </c>
      <c r="F117" s="13">
        <v>22.5230769231</v>
      </c>
      <c r="G117" s="14">
        <v>46848</v>
      </c>
    </row>
    <row r="118" spans="1:7" x14ac:dyDescent="0.25">
      <c r="A118" s="10" t="s">
        <v>162</v>
      </c>
      <c r="B118" s="10" t="s">
        <v>163</v>
      </c>
      <c r="C118" s="12">
        <v>12</v>
      </c>
      <c r="D118" s="12">
        <v>10</v>
      </c>
      <c r="E118" s="29">
        <v>3</v>
      </c>
      <c r="F118" s="13">
        <v>15</v>
      </c>
      <c r="G118" s="14">
        <v>31200</v>
      </c>
    </row>
    <row r="119" spans="1:7" x14ac:dyDescent="0.25">
      <c r="A119" s="10" t="s">
        <v>149</v>
      </c>
      <c r="B119" s="10" t="s">
        <v>403</v>
      </c>
      <c r="C119" s="12">
        <v>12</v>
      </c>
      <c r="D119" s="12">
        <v>10</v>
      </c>
      <c r="E119" s="12">
        <v>5</v>
      </c>
      <c r="F119" s="13">
        <v>19.9384615385</v>
      </c>
      <c r="G119" s="14">
        <v>41472</v>
      </c>
    </row>
    <row r="120" spans="1:7" x14ac:dyDescent="0.25">
      <c r="A120" s="36" t="s">
        <v>166</v>
      </c>
      <c r="B120" s="36" t="s">
        <v>468</v>
      </c>
      <c r="C120" s="55">
        <v>12</v>
      </c>
      <c r="D120" s="55">
        <v>9</v>
      </c>
      <c r="E120" s="55">
        <v>6</v>
      </c>
      <c r="F120" s="13">
        <v>19.015384615399999</v>
      </c>
      <c r="G120" s="14">
        <v>39552</v>
      </c>
    </row>
    <row r="121" spans="1:7" x14ac:dyDescent="0.25">
      <c r="A121" s="10" t="s">
        <v>161</v>
      </c>
      <c r="B121" s="10" t="s">
        <v>291</v>
      </c>
      <c r="C121" s="12">
        <v>12</v>
      </c>
      <c r="D121" s="12">
        <v>11</v>
      </c>
      <c r="E121" s="12">
        <v>7</v>
      </c>
      <c r="F121" s="13">
        <v>18.953846153800001</v>
      </c>
      <c r="G121" s="14">
        <v>39424</v>
      </c>
    </row>
    <row r="122" spans="1:7" x14ac:dyDescent="0.25">
      <c r="A122" s="10" t="s">
        <v>626</v>
      </c>
      <c r="B122" s="10" t="s">
        <v>477</v>
      </c>
      <c r="C122" s="12">
        <v>12</v>
      </c>
      <c r="D122" s="12">
        <v>11</v>
      </c>
      <c r="E122" s="12">
        <v>9</v>
      </c>
      <c r="F122" s="13">
        <v>20.923076923099998</v>
      </c>
      <c r="G122" s="14">
        <v>43520</v>
      </c>
    </row>
    <row r="123" spans="1:7" x14ac:dyDescent="0.25">
      <c r="A123" s="10" t="s">
        <v>593</v>
      </c>
      <c r="B123" s="10" t="s">
        <v>383</v>
      </c>
      <c r="C123" s="12">
        <v>11</v>
      </c>
      <c r="D123" s="12">
        <v>11</v>
      </c>
      <c r="E123" s="12">
        <v>4</v>
      </c>
      <c r="F123" s="13">
        <v>72.615384615400004</v>
      </c>
      <c r="G123" s="14">
        <v>151040</v>
      </c>
    </row>
    <row r="124" spans="1:7" x14ac:dyDescent="0.25">
      <c r="A124" s="10" t="s">
        <v>164</v>
      </c>
      <c r="B124" s="10" t="s">
        <v>165</v>
      </c>
      <c r="C124" s="12">
        <v>11</v>
      </c>
      <c r="D124" s="12">
        <v>10</v>
      </c>
      <c r="E124" s="12">
        <v>3</v>
      </c>
      <c r="F124" s="13">
        <v>33.353846153799999</v>
      </c>
      <c r="G124" s="14">
        <v>69376</v>
      </c>
    </row>
    <row r="125" spans="1:7" x14ac:dyDescent="0.25">
      <c r="A125" s="10" t="s">
        <v>196</v>
      </c>
      <c r="B125" s="10" t="s">
        <v>197</v>
      </c>
      <c r="C125" s="12">
        <v>11</v>
      </c>
      <c r="D125" s="12">
        <v>10</v>
      </c>
      <c r="E125" s="12">
        <v>5</v>
      </c>
      <c r="F125" s="13">
        <v>30.7692307692</v>
      </c>
      <c r="G125" s="14">
        <v>64000</v>
      </c>
    </row>
    <row r="126" spans="1:7" x14ac:dyDescent="0.25">
      <c r="A126" s="10" t="s">
        <v>119</v>
      </c>
      <c r="B126" s="10" t="s">
        <v>120</v>
      </c>
      <c r="C126" s="12">
        <v>11</v>
      </c>
      <c r="D126" s="12">
        <v>10</v>
      </c>
      <c r="E126" s="12">
        <v>5</v>
      </c>
      <c r="F126" s="13">
        <v>15.4461538462</v>
      </c>
      <c r="G126" s="14">
        <v>32128</v>
      </c>
    </row>
    <row r="127" spans="1:7" x14ac:dyDescent="0.25">
      <c r="A127" s="10" t="s">
        <v>269</v>
      </c>
      <c r="B127" s="10" t="s">
        <v>270</v>
      </c>
      <c r="C127" s="12">
        <v>11</v>
      </c>
      <c r="D127" s="12">
        <v>9</v>
      </c>
      <c r="E127" s="12">
        <v>7</v>
      </c>
      <c r="F127" s="13">
        <v>18.461538461500002</v>
      </c>
      <c r="G127" s="14">
        <v>38400</v>
      </c>
    </row>
    <row r="128" spans="1:7" x14ac:dyDescent="0.25">
      <c r="A128" s="10" t="s">
        <v>131</v>
      </c>
      <c r="B128" s="10" t="s">
        <v>132</v>
      </c>
      <c r="C128" s="12">
        <v>11</v>
      </c>
      <c r="D128" s="12">
        <v>5</v>
      </c>
      <c r="E128" s="12">
        <v>4</v>
      </c>
      <c r="F128" s="13">
        <v>20.430769230799999</v>
      </c>
      <c r="G128" s="14">
        <v>42496</v>
      </c>
    </row>
    <row r="129" spans="1:7" x14ac:dyDescent="0.25">
      <c r="A129" s="36" t="s">
        <v>414</v>
      </c>
      <c r="B129" s="36" t="s">
        <v>415</v>
      </c>
      <c r="C129" s="55">
        <v>11</v>
      </c>
      <c r="D129" s="55">
        <v>8</v>
      </c>
      <c r="E129" s="55">
        <v>4</v>
      </c>
      <c r="F129" s="13">
        <v>23.3846153846</v>
      </c>
      <c r="G129" s="14">
        <v>48640</v>
      </c>
    </row>
    <row r="130" spans="1:7" x14ac:dyDescent="0.25">
      <c r="A130" s="36" t="s">
        <v>168</v>
      </c>
      <c r="B130" s="36" t="s">
        <v>169</v>
      </c>
      <c r="C130" s="55">
        <v>10</v>
      </c>
      <c r="D130" s="55">
        <v>10</v>
      </c>
      <c r="E130" s="55">
        <v>5</v>
      </c>
      <c r="F130" s="13">
        <v>46.892307692300001</v>
      </c>
      <c r="G130" s="14">
        <v>97536</v>
      </c>
    </row>
    <row r="131" spans="1:7" x14ac:dyDescent="0.25">
      <c r="A131" s="36" t="s">
        <v>178</v>
      </c>
      <c r="B131" s="36" t="s">
        <v>179</v>
      </c>
      <c r="C131" s="55">
        <v>10</v>
      </c>
      <c r="D131" s="55">
        <v>9</v>
      </c>
      <c r="E131" s="55">
        <v>3</v>
      </c>
      <c r="F131" s="13">
        <v>77.538461538500002</v>
      </c>
      <c r="G131" s="14">
        <v>161280</v>
      </c>
    </row>
    <row r="132" spans="1:7" x14ac:dyDescent="0.25">
      <c r="A132" s="36" t="s">
        <v>253</v>
      </c>
      <c r="B132" s="36" t="s">
        <v>254</v>
      </c>
      <c r="C132" s="55">
        <v>10</v>
      </c>
      <c r="D132" s="55">
        <v>7</v>
      </c>
      <c r="E132" s="55">
        <v>8</v>
      </c>
      <c r="F132" s="13">
        <v>49.723076923100002</v>
      </c>
      <c r="G132" s="14">
        <v>103424</v>
      </c>
    </row>
    <row r="133" spans="1:7" x14ac:dyDescent="0.25">
      <c r="A133" s="36" t="s">
        <v>281</v>
      </c>
      <c r="B133" s="36" t="s">
        <v>282</v>
      </c>
      <c r="C133" s="55">
        <v>10</v>
      </c>
      <c r="D133" s="55">
        <v>10</v>
      </c>
      <c r="E133" s="55">
        <v>5</v>
      </c>
      <c r="F133" s="13">
        <v>26.461538461500002</v>
      </c>
      <c r="G133" s="14">
        <v>55040</v>
      </c>
    </row>
    <row r="134" spans="1:7" x14ac:dyDescent="0.25">
      <c r="A134" s="36" t="s">
        <v>138</v>
      </c>
      <c r="B134" s="36" t="s">
        <v>139</v>
      </c>
      <c r="C134" s="55">
        <v>10</v>
      </c>
      <c r="D134" s="55">
        <v>10</v>
      </c>
      <c r="E134" s="55">
        <v>7</v>
      </c>
      <c r="F134" s="13">
        <v>30.030769230800001</v>
      </c>
      <c r="G134" s="14">
        <v>62464</v>
      </c>
    </row>
    <row r="135" spans="1:7" x14ac:dyDescent="0.25">
      <c r="A135" s="36" t="s">
        <v>144</v>
      </c>
      <c r="B135" s="36" t="s">
        <v>382</v>
      </c>
      <c r="C135" s="55">
        <v>10</v>
      </c>
      <c r="D135" s="55">
        <v>10</v>
      </c>
      <c r="E135" s="55">
        <v>1</v>
      </c>
      <c r="F135" s="13">
        <v>19.692307692300002</v>
      </c>
      <c r="G135" s="14">
        <v>40960</v>
      </c>
    </row>
    <row r="136" spans="1:7" x14ac:dyDescent="0.25">
      <c r="A136" s="36" t="s">
        <v>154</v>
      </c>
      <c r="B136" s="36" t="s">
        <v>155</v>
      </c>
      <c r="C136" s="55">
        <v>10</v>
      </c>
      <c r="D136" s="55">
        <v>8</v>
      </c>
      <c r="E136" s="55" t="s">
        <v>640</v>
      </c>
      <c r="F136" s="13" t="s">
        <v>640</v>
      </c>
      <c r="G136" s="14" t="s">
        <v>640</v>
      </c>
    </row>
    <row r="137" spans="1:7" x14ac:dyDescent="0.25">
      <c r="A137" s="36" t="s">
        <v>101</v>
      </c>
      <c r="B137" s="36" t="s">
        <v>102</v>
      </c>
      <c r="C137" s="55">
        <v>10</v>
      </c>
      <c r="D137" s="55">
        <v>7</v>
      </c>
      <c r="E137" s="55">
        <v>4</v>
      </c>
      <c r="F137" s="13">
        <v>18.953846153800001</v>
      </c>
      <c r="G137" s="14">
        <v>39424</v>
      </c>
    </row>
    <row r="138" spans="1:7" x14ac:dyDescent="0.25">
      <c r="A138" s="36" t="s">
        <v>1283</v>
      </c>
      <c r="B138" s="36" t="s">
        <v>1284</v>
      </c>
      <c r="C138" s="55">
        <v>10</v>
      </c>
      <c r="D138" s="55">
        <v>7</v>
      </c>
      <c r="E138" s="55">
        <v>6</v>
      </c>
      <c r="F138" s="13">
        <v>30.030769230800001</v>
      </c>
      <c r="G138" s="14">
        <v>62464</v>
      </c>
    </row>
    <row r="139" spans="1:7" x14ac:dyDescent="0.25">
      <c r="A139" s="36" t="s">
        <v>241</v>
      </c>
      <c r="B139" s="36" t="s">
        <v>298</v>
      </c>
      <c r="C139" s="55">
        <v>9</v>
      </c>
      <c r="D139" s="55">
        <v>8</v>
      </c>
      <c r="E139" s="55">
        <v>3</v>
      </c>
      <c r="F139" s="13">
        <v>69.661538461500001</v>
      </c>
      <c r="G139" s="14">
        <v>144896</v>
      </c>
    </row>
    <row r="140" spans="1:7" x14ac:dyDescent="0.25">
      <c r="A140" s="36" t="s">
        <v>1102</v>
      </c>
      <c r="B140" s="36" t="s">
        <v>1103</v>
      </c>
      <c r="C140" s="55">
        <v>9</v>
      </c>
      <c r="D140" s="55">
        <v>7</v>
      </c>
      <c r="E140" s="55">
        <v>4</v>
      </c>
      <c r="F140" s="13">
        <v>56.861538461499997</v>
      </c>
      <c r="G140" s="14">
        <v>118272</v>
      </c>
    </row>
    <row r="141" spans="1:7" x14ac:dyDescent="0.25">
      <c r="A141" s="36" t="s">
        <v>1104</v>
      </c>
      <c r="B141" s="36" t="s">
        <v>1105</v>
      </c>
      <c r="C141" s="55">
        <v>9</v>
      </c>
      <c r="D141" s="55">
        <v>2</v>
      </c>
      <c r="E141" s="55">
        <v>4</v>
      </c>
      <c r="F141" s="13">
        <v>36.0615384615</v>
      </c>
      <c r="G141" s="14">
        <v>75008</v>
      </c>
    </row>
    <row r="142" spans="1:7" x14ac:dyDescent="0.25">
      <c r="A142" s="10" t="s">
        <v>237</v>
      </c>
      <c r="B142" s="10" t="s">
        <v>421</v>
      </c>
      <c r="C142" s="12">
        <v>9</v>
      </c>
      <c r="D142" s="12">
        <v>7</v>
      </c>
      <c r="E142" s="12">
        <v>3</v>
      </c>
      <c r="F142" s="13">
        <v>28.553846153799999</v>
      </c>
      <c r="G142" s="14">
        <v>59392</v>
      </c>
    </row>
    <row r="143" spans="1:7" x14ac:dyDescent="0.25">
      <c r="A143" s="10" t="s">
        <v>475</v>
      </c>
      <c r="B143" s="10" t="s">
        <v>375</v>
      </c>
      <c r="C143" s="12">
        <v>9</v>
      </c>
      <c r="D143" s="12">
        <v>8</v>
      </c>
      <c r="E143" s="12">
        <v>4</v>
      </c>
      <c r="F143" s="13">
        <v>41.846153846199996</v>
      </c>
      <c r="G143" s="14">
        <v>87040</v>
      </c>
    </row>
    <row r="144" spans="1:7" x14ac:dyDescent="0.25">
      <c r="A144" s="36" t="s">
        <v>466</v>
      </c>
      <c r="B144" s="36" t="s">
        <v>367</v>
      </c>
      <c r="C144" s="55">
        <v>9</v>
      </c>
      <c r="D144" s="55">
        <v>9</v>
      </c>
      <c r="E144" s="55">
        <v>2</v>
      </c>
      <c r="F144" s="13">
        <v>61.538461538500002</v>
      </c>
      <c r="G144" s="14">
        <v>128000</v>
      </c>
    </row>
    <row r="145" spans="1:7" x14ac:dyDescent="0.25">
      <c r="A145" s="36" t="s">
        <v>332</v>
      </c>
      <c r="B145" s="36" t="s">
        <v>612</v>
      </c>
      <c r="C145" s="55">
        <v>9</v>
      </c>
      <c r="D145" s="55">
        <v>8</v>
      </c>
      <c r="E145" s="55">
        <v>2</v>
      </c>
      <c r="F145" s="13">
        <v>33.2307692308</v>
      </c>
      <c r="G145" s="14">
        <v>69120</v>
      </c>
    </row>
    <row r="146" spans="1:7" x14ac:dyDescent="0.25">
      <c r="A146" s="10" t="s">
        <v>406</v>
      </c>
      <c r="B146" s="10" t="s">
        <v>407</v>
      </c>
      <c r="C146" s="12">
        <v>9</v>
      </c>
      <c r="D146" s="12">
        <v>9</v>
      </c>
      <c r="E146" s="12">
        <v>4</v>
      </c>
      <c r="F146" s="13">
        <v>27.569230769200001</v>
      </c>
      <c r="G146" s="14">
        <v>57344</v>
      </c>
    </row>
    <row r="147" spans="1:7" x14ac:dyDescent="0.25">
      <c r="A147" s="10" t="s">
        <v>206</v>
      </c>
      <c r="B147" s="10" t="s">
        <v>397</v>
      </c>
      <c r="C147" s="12">
        <v>9</v>
      </c>
      <c r="D147" s="12">
        <v>7</v>
      </c>
      <c r="E147" s="12">
        <v>4</v>
      </c>
      <c r="F147" s="13">
        <v>21.538461538499998</v>
      </c>
      <c r="G147" s="14">
        <v>44800</v>
      </c>
    </row>
    <row r="148" spans="1:7" x14ac:dyDescent="0.25">
      <c r="A148" s="10" t="s">
        <v>619</v>
      </c>
      <c r="B148" s="10" t="s">
        <v>620</v>
      </c>
      <c r="C148" s="12">
        <v>9</v>
      </c>
      <c r="D148" s="12">
        <v>7</v>
      </c>
      <c r="E148" s="12" t="s">
        <v>640</v>
      </c>
      <c r="F148" s="13" t="s">
        <v>640</v>
      </c>
      <c r="G148" s="14" t="s">
        <v>640</v>
      </c>
    </row>
    <row r="149" spans="1:7" x14ac:dyDescent="0.25">
      <c r="A149" s="36" t="s">
        <v>176</v>
      </c>
      <c r="B149" s="36" t="s">
        <v>177</v>
      </c>
      <c r="C149" s="55">
        <v>9</v>
      </c>
      <c r="D149" s="55">
        <v>5</v>
      </c>
      <c r="E149" s="55" t="s">
        <v>640</v>
      </c>
      <c r="F149" s="13" t="s">
        <v>640</v>
      </c>
      <c r="G149" s="14" t="s">
        <v>640</v>
      </c>
    </row>
    <row r="150" spans="1:7" x14ac:dyDescent="0.25">
      <c r="A150" s="10" t="s">
        <v>234</v>
      </c>
      <c r="B150" s="10" t="s">
        <v>235</v>
      </c>
      <c r="C150" s="12">
        <v>9</v>
      </c>
      <c r="D150" s="12">
        <v>8</v>
      </c>
      <c r="E150" s="12">
        <v>7</v>
      </c>
      <c r="F150" s="13">
        <v>21.415384615400001</v>
      </c>
      <c r="G150" s="14">
        <v>44544</v>
      </c>
    </row>
    <row r="151" spans="1:7" x14ac:dyDescent="0.25">
      <c r="A151" s="10" t="s">
        <v>187</v>
      </c>
      <c r="B151" s="10" t="s">
        <v>188</v>
      </c>
      <c r="C151" s="12">
        <v>9</v>
      </c>
      <c r="D151" s="12">
        <v>8</v>
      </c>
      <c r="E151" s="12">
        <v>5</v>
      </c>
      <c r="F151" s="13">
        <v>16.307692307699998</v>
      </c>
      <c r="G151" s="14">
        <v>33920</v>
      </c>
    </row>
    <row r="152" spans="1:7" x14ac:dyDescent="0.25">
      <c r="A152" s="10" t="s">
        <v>226</v>
      </c>
      <c r="B152" s="10" t="s">
        <v>227</v>
      </c>
      <c r="C152" s="12">
        <v>8</v>
      </c>
      <c r="D152" s="12">
        <v>7</v>
      </c>
      <c r="E152" s="12">
        <v>2</v>
      </c>
      <c r="F152" s="13">
        <v>20.184615384600001</v>
      </c>
      <c r="G152" s="14">
        <v>41984</v>
      </c>
    </row>
    <row r="153" spans="1:7" x14ac:dyDescent="0.25">
      <c r="A153" s="10" t="s">
        <v>445</v>
      </c>
      <c r="B153" s="10" t="s">
        <v>446</v>
      </c>
      <c r="C153" s="12">
        <v>8</v>
      </c>
      <c r="D153" s="12">
        <v>6</v>
      </c>
      <c r="E153" s="12">
        <v>5</v>
      </c>
      <c r="F153" s="13">
        <v>36.799999999999997</v>
      </c>
      <c r="G153" s="14">
        <v>76544</v>
      </c>
    </row>
    <row r="154" spans="1:7" x14ac:dyDescent="0.25">
      <c r="A154" s="10" t="s">
        <v>1295</v>
      </c>
      <c r="B154" s="10" t="s">
        <v>1296</v>
      </c>
      <c r="C154" s="12">
        <v>8</v>
      </c>
      <c r="D154" s="12">
        <v>7</v>
      </c>
      <c r="E154" s="12">
        <v>5</v>
      </c>
      <c r="F154" s="13">
        <v>23.1384615385</v>
      </c>
      <c r="G154" s="14">
        <v>48128</v>
      </c>
    </row>
    <row r="155" spans="1:7" x14ac:dyDescent="0.25">
      <c r="A155" s="10" t="s">
        <v>343</v>
      </c>
      <c r="B155" s="10" t="s">
        <v>344</v>
      </c>
      <c r="C155" s="12">
        <v>8</v>
      </c>
      <c r="D155" s="12">
        <v>1</v>
      </c>
      <c r="E155" s="12">
        <v>8</v>
      </c>
      <c r="F155" s="13">
        <v>19.9384615385</v>
      </c>
      <c r="G155" s="14">
        <v>41472</v>
      </c>
    </row>
    <row r="156" spans="1:7" x14ac:dyDescent="0.25">
      <c r="A156" s="10" t="s">
        <v>1362</v>
      </c>
      <c r="B156" s="10" t="s">
        <v>1363</v>
      </c>
      <c r="C156" s="12">
        <v>8</v>
      </c>
      <c r="D156" s="12">
        <v>8</v>
      </c>
      <c r="E156" s="12">
        <v>5</v>
      </c>
      <c r="F156" s="13">
        <v>21.661538461500001</v>
      </c>
      <c r="G156" s="14">
        <v>45056</v>
      </c>
    </row>
    <row r="157" spans="1:7" x14ac:dyDescent="0.25">
      <c r="A157" s="10" t="s">
        <v>470</v>
      </c>
      <c r="B157" s="10" t="s">
        <v>471</v>
      </c>
      <c r="C157" s="12">
        <v>8</v>
      </c>
      <c r="D157" s="12">
        <v>8</v>
      </c>
      <c r="E157" s="12">
        <v>1</v>
      </c>
      <c r="F157" s="13">
        <v>25.4769230769</v>
      </c>
      <c r="G157" s="14">
        <v>52992</v>
      </c>
    </row>
    <row r="158" spans="1:7" x14ac:dyDescent="0.25">
      <c r="A158" s="10" t="s">
        <v>594</v>
      </c>
      <c r="B158" s="10" t="s">
        <v>595</v>
      </c>
      <c r="C158" s="12">
        <v>7</v>
      </c>
      <c r="D158" s="12">
        <v>7</v>
      </c>
      <c r="E158" s="12">
        <v>4</v>
      </c>
      <c r="F158" s="13">
        <v>28.184615384600001</v>
      </c>
      <c r="G158" s="14">
        <v>58624</v>
      </c>
    </row>
    <row r="159" spans="1:7" x14ac:dyDescent="0.25">
      <c r="A159" s="36" t="s">
        <v>1100</v>
      </c>
      <c r="B159" s="36" t="s">
        <v>1101</v>
      </c>
      <c r="C159" s="55">
        <v>7</v>
      </c>
      <c r="D159" s="55">
        <v>7</v>
      </c>
      <c r="E159" s="55">
        <v>2</v>
      </c>
      <c r="F159" s="13">
        <v>25.2307692308</v>
      </c>
      <c r="G159" s="14">
        <v>52480</v>
      </c>
    </row>
    <row r="160" spans="1:7" x14ac:dyDescent="0.25">
      <c r="A160" s="36" t="s">
        <v>159</v>
      </c>
      <c r="B160" s="36" t="s">
        <v>160</v>
      </c>
      <c r="C160" s="55">
        <v>7</v>
      </c>
      <c r="D160" s="55">
        <v>5</v>
      </c>
      <c r="E160" s="55">
        <v>1</v>
      </c>
      <c r="F160" s="13">
        <v>33.4769230769</v>
      </c>
      <c r="G160" s="14">
        <v>69632</v>
      </c>
    </row>
    <row r="161" spans="1:7" x14ac:dyDescent="0.25">
      <c r="A161" s="36" t="s">
        <v>207</v>
      </c>
      <c r="B161" s="36" t="s">
        <v>208</v>
      </c>
      <c r="C161" s="55">
        <v>7</v>
      </c>
      <c r="D161" s="55">
        <v>7</v>
      </c>
      <c r="E161" s="55">
        <v>1</v>
      </c>
      <c r="F161" s="13">
        <v>20.430769230799999</v>
      </c>
      <c r="G161" s="14">
        <v>42496</v>
      </c>
    </row>
    <row r="162" spans="1:7" x14ac:dyDescent="0.25">
      <c r="A162" s="36" t="s">
        <v>609</v>
      </c>
      <c r="B162" s="36" t="s">
        <v>393</v>
      </c>
      <c r="C162" s="55">
        <v>7</v>
      </c>
      <c r="D162" s="55">
        <v>5</v>
      </c>
      <c r="E162" s="55">
        <v>2</v>
      </c>
      <c r="F162" s="13">
        <v>83.2</v>
      </c>
      <c r="G162" s="14">
        <v>173056</v>
      </c>
    </row>
    <row r="163" spans="1:7" x14ac:dyDescent="0.25">
      <c r="A163" s="36" t="s">
        <v>279</v>
      </c>
      <c r="B163" s="36" t="s">
        <v>280</v>
      </c>
      <c r="C163" s="55">
        <v>7</v>
      </c>
      <c r="D163" s="55">
        <v>7</v>
      </c>
      <c r="E163" s="55">
        <v>1</v>
      </c>
      <c r="F163" s="13">
        <v>58.584615384599999</v>
      </c>
      <c r="G163" s="14">
        <v>121856</v>
      </c>
    </row>
    <row r="164" spans="1:7" x14ac:dyDescent="0.25">
      <c r="A164" s="36" t="s">
        <v>1124</v>
      </c>
      <c r="B164" s="36" t="s">
        <v>1125</v>
      </c>
      <c r="C164" s="55">
        <v>7</v>
      </c>
      <c r="D164" s="55">
        <v>7</v>
      </c>
      <c r="E164" s="55">
        <v>5</v>
      </c>
      <c r="F164" s="13">
        <v>29.9076923077</v>
      </c>
      <c r="G164" s="14">
        <v>62208</v>
      </c>
    </row>
    <row r="165" spans="1:7" x14ac:dyDescent="0.25">
      <c r="A165" s="36" t="s">
        <v>339</v>
      </c>
      <c r="B165" s="36" t="s">
        <v>484</v>
      </c>
      <c r="C165" s="55">
        <v>7</v>
      </c>
      <c r="D165" s="55">
        <v>6</v>
      </c>
      <c r="E165" s="55">
        <v>1</v>
      </c>
      <c r="F165" s="13">
        <v>24.492307692299999</v>
      </c>
      <c r="G165" s="14">
        <v>50944</v>
      </c>
    </row>
    <row r="166" spans="1:7" x14ac:dyDescent="0.25">
      <c r="A166" s="36" t="s">
        <v>613</v>
      </c>
      <c r="B166" s="36" t="s">
        <v>614</v>
      </c>
      <c r="C166" s="55">
        <v>7</v>
      </c>
      <c r="D166" s="55">
        <v>4</v>
      </c>
      <c r="E166" s="55">
        <v>1</v>
      </c>
      <c r="F166" s="13">
        <v>41.353846153799999</v>
      </c>
      <c r="G166" s="14">
        <v>86016</v>
      </c>
    </row>
    <row r="167" spans="1:7" x14ac:dyDescent="0.25">
      <c r="A167" s="36" t="s">
        <v>1150</v>
      </c>
      <c r="B167" s="36" t="s">
        <v>1151</v>
      </c>
      <c r="C167" s="55">
        <v>7</v>
      </c>
      <c r="D167" s="55">
        <v>6</v>
      </c>
      <c r="E167" s="55">
        <v>3</v>
      </c>
      <c r="F167" s="13">
        <v>33.6</v>
      </c>
      <c r="G167" s="14">
        <v>69888</v>
      </c>
    </row>
    <row r="168" spans="1:7" x14ac:dyDescent="0.25">
      <c r="A168" s="36" t="s">
        <v>1186</v>
      </c>
      <c r="B168" s="36" t="s">
        <v>1187</v>
      </c>
      <c r="C168" s="55">
        <v>7</v>
      </c>
      <c r="D168" s="55">
        <v>5</v>
      </c>
      <c r="E168" s="55">
        <v>1</v>
      </c>
      <c r="F168" s="13">
        <v>48</v>
      </c>
      <c r="G168" s="14">
        <v>99840</v>
      </c>
    </row>
    <row r="169" spans="1:7" x14ac:dyDescent="0.25">
      <c r="A169" s="36" t="s">
        <v>1214</v>
      </c>
      <c r="B169" s="36" t="s">
        <v>1215</v>
      </c>
      <c r="C169" s="55">
        <v>7</v>
      </c>
      <c r="D169" s="55">
        <v>4</v>
      </c>
      <c r="E169" s="55" t="s">
        <v>640</v>
      </c>
      <c r="F169" s="13" t="s">
        <v>640</v>
      </c>
      <c r="G169" s="14" t="s">
        <v>640</v>
      </c>
    </row>
    <row r="170" spans="1:7" x14ac:dyDescent="0.25">
      <c r="A170" s="36" t="s">
        <v>487</v>
      </c>
      <c r="B170" s="36" t="s">
        <v>429</v>
      </c>
      <c r="C170" s="55">
        <v>7</v>
      </c>
      <c r="D170" s="55">
        <v>5</v>
      </c>
      <c r="E170" s="55">
        <v>1</v>
      </c>
      <c r="F170" s="13">
        <v>15</v>
      </c>
      <c r="G170" s="14">
        <v>31200</v>
      </c>
    </row>
    <row r="171" spans="1:7" x14ac:dyDescent="0.25">
      <c r="A171" s="36" t="s">
        <v>113</v>
      </c>
      <c r="B171" s="36" t="s">
        <v>114</v>
      </c>
      <c r="C171" s="55">
        <v>7</v>
      </c>
      <c r="D171" s="55">
        <v>7</v>
      </c>
      <c r="E171" s="55">
        <v>6</v>
      </c>
      <c r="F171" s="13">
        <v>15</v>
      </c>
      <c r="G171" s="14">
        <v>31200</v>
      </c>
    </row>
    <row r="172" spans="1:7" x14ac:dyDescent="0.25">
      <c r="A172" s="36" t="s">
        <v>1293</v>
      </c>
      <c r="B172" s="36" t="s">
        <v>1294</v>
      </c>
      <c r="C172" s="55">
        <v>7</v>
      </c>
      <c r="D172" s="55">
        <v>7</v>
      </c>
      <c r="E172" s="55">
        <v>3</v>
      </c>
      <c r="F172" s="13">
        <v>26.338461538499999</v>
      </c>
      <c r="G172" s="14">
        <v>54784</v>
      </c>
    </row>
    <row r="173" spans="1:7" x14ac:dyDescent="0.25">
      <c r="A173" s="10" t="s">
        <v>1332</v>
      </c>
      <c r="B173" s="10" t="s">
        <v>1333</v>
      </c>
      <c r="C173" s="12">
        <v>7</v>
      </c>
      <c r="D173" s="12">
        <v>7</v>
      </c>
      <c r="E173" s="29">
        <v>4</v>
      </c>
      <c r="F173" s="13">
        <v>35.9384615385</v>
      </c>
      <c r="G173" s="14">
        <v>74752</v>
      </c>
    </row>
    <row r="174" spans="1:7" x14ac:dyDescent="0.25">
      <c r="A174" s="36" t="s">
        <v>356</v>
      </c>
      <c r="B174" s="36" t="s">
        <v>420</v>
      </c>
      <c r="C174" s="55">
        <v>7</v>
      </c>
      <c r="D174" s="55">
        <v>5</v>
      </c>
      <c r="E174" s="55">
        <v>3</v>
      </c>
      <c r="F174" s="13">
        <v>17</v>
      </c>
      <c r="G174" s="14">
        <v>35360</v>
      </c>
    </row>
    <row r="175" spans="1:7" x14ac:dyDescent="0.25">
      <c r="A175" s="36" t="s">
        <v>750</v>
      </c>
      <c r="B175" s="36" t="s">
        <v>751</v>
      </c>
      <c r="C175" s="55">
        <v>7</v>
      </c>
      <c r="D175" s="55">
        <v>6</v>
      </c>
      <c r="E175" s="55">
        <v>3</v>
      </c>
      <c r="F175" s="13">
        <v>25.969230769199999</v>
      </c>
      <c r="G175" s="14">
        <v>54016</v>
      </c>
    </row>
    <row r="176" spans="1:7" x14ac:dyDescent="0.25">
      <c r="A176" s="10" t="s">
        <v>479</v>
      </c>
      <c r="B176" s="10" t="s">
        <v>760</v>
      </c>
      <c r="C176" s="12">
        <v>7</v>
      </c>
      <c r="D176" s="12">
        <v>7</v>
      </c>
      <c r="E176" s="12">
        <v>4</v>
      </c>
      <c r="F176" s="13">
        <v>20.430769230799999</v>
      </c>
      <c r="G176" s="14">
        <v>42496</v>
      </c>
    </row>
    <row r="177" spans="1:7" x14ac:dyDescent="0.25">
      <c r="A177" s="36" t="s">
        <v>216</v>
      </c>
      <c r="B177" s="36" t="s">
        <v>416</v>
      </c>
      <c r="C177" s="55">
        <v>7</v>
      </c>
      <c r="D177" s="55">
        <v>7</v>
      </c>
      <c r="E177" s="55">
        <v>6</v>
      </c>
      <c r="F177" s="13">
        <v>18.953846153800001</v>
      </c>
      <c r="G177" s="14">
        <v>39424</v>
      </c>
    </row>
    <row r="178" spans="1:7" x14ac:dyDescent="0.25">
      <c r="A178" s="10" t="s">
        <v>689</v>
      </c>
      <c r="B178" s="10" t="s">
        <v>690</v>
      </c>
      <c r="C178" s="12">
        <v>6</v>
      </c>
      <c r="D178" s="12">
        <v>6</v>
      </c>
      <c r="E178" s="12">
        <v>3</v>
      </c>
      <c r="F178" s="13">
        <v>37.907692307700003</v>
      </c>
      <c r="G178" s="14">
        <v>78848</v>
      </c>
    </row>
    <row r="179" spans="1:7" x14ac:dyDescent="0.25">
      <c r="A179" s="10" t="s">
        <v>267</v>
      </c>
      <c r="B179" s="10" t="s">
        <v>268</v>
      </c>
      <c r="C179" s="12">
        <v>6</v>
      </c>
      <c r="D179" s="12">
        <v>6</v>
      </c>
      <c r="E179" s="29">
        <v>5</v>
      </c>
      <c r="F179" s="13">
        <v>38.4</v>
      </c>
      <c r="G179" s="14">
        <v>79872</v>
      </c>
    </row>
    <row r="180" spans="1:7" x14ac:dyDescent="0.25">
      <c r="A180" s="10" t="s">
        <v>189</v>
      </c>
      <c r="B180" s="10" t="s">
        <v>190</v>
      </c>
      <c r="C180" s="12">
        <v>6</v>
      </c>
      <c r="D180" s="12">
        <v>4</v>
      </c>
      <c r="E180" s="12">
        <v>3</v>
      </c>
      <c r="F180" s="13">
        <v>25.353846153799999</v>
      </c>
      <c r="G180" s="14">
        <v>52736</v>
      </c>
    </row>
    <row r="181" spans="1:7" x14ac:dyDescent="0.25">
      <c r="A181" s="10" t="s">
        <v>480</v>
      </c>
      <c r="B181" s="10" t="s">
        <v>392</v>
      </c>
      <c r="C181" s="12">
        <v>6</v>
      </c>
      <c r="D181" s="12">
        <v>6</v>
      </c>
      <c r="E181" s="12">
        <v>1</v>
      </c>
      <c r="F181" s="13">
        <v>29.9076923077</v>
      </c>
      <c r="G181" s="14">
        <v>62208</v>
      </c>
    </row>
    <row r="182" spans="1:7" x14ac:dyDescent="0.25">
      <c r="A182" s="10" t="s">
        <v>1116</v>
      </c>
      <c r="B182" s="10" t="s">
        <v>1117</v>
      </c>
      <c r="C182" s="12">
        <v>6</v>
      </c>
      <c r="D182" s="12">
        <v>3</v>
      </c>
      <c r="E182" s="12" t="s">
        <v>640</v>
      </c>
      <c r="F182" s="13" t="s">
        <v>640</v>
      </c>
      <c r="G182" s="14" t="s">
        <v>640</v>
      </c>
    </row>
    <row r="183" spans="1:7" x14ac:dyDescent="0.25">
      <c r="A183" s="10" t="s">
        <v>1128</v>
      </c>
      <c r="B183" s="10" t="s">
        <v>1129</v>
      </c>
      <c r="C183" s="12">
        <v>6</v>
      </c>
      <c r="D183" s="12">
        <v>4</v>
      </c>
      <c r="E183" s="29">
        <v>1</v>
      </c>
      <c r="F183" s="13">
        <v>40.615384615399996</v>
      </c>
      <c r="G183" s="14">
        <v>84480</v>
      </c>
    </row>
    <row r="184" spans="1:7" x14ac:dyDescent="0.25">
      <c r="A184" s="36" t="s">
        <v>219</v>
      </c>
      <c r="B184" s="36" t="s">
        <v>376</v>
      </c>
      <c r="C184" s="55">
        <v>6</v>
      </c>
      <c r="D184" s="55">
        <v>4</v>
      </c>
      <c r="E184" s="55">
        <v>2</v>
      </c>
      <c r="F184" s="13">
        <v>20</v>
      </c>
      <c r="G184" s="14">
        <v>41600</v>
      </c>
    </row>
    <row r="185" spans="1:7" x14ac:dyDescent="0.25">
      <c r="A185" s="10" t="s">
        <v>617</v>
      </c>
      <c r="B185" s="10" t="s">
        <v>618</v>
      </c>
      <c r="C185" s="12">
        <v>6</v>
      </c>
      <c r="D185" s="12">
        <v>6</v>
      </c>
      <c r="E185" s="12">
        <v>1</v>
      </c>
      <c r="F185" s="13">
        <v>47.261538461500002</v>
      </c>
      <c r="G185" s="14">
        <v>98304</v>
      </c>
    </row>
    <row r="186" spans="1:7" x14ac:dyDescent="0.25">
      <c r="A186" s="10" t="s">
        <v>1180</v>
      </c>
      <c r="B186" s="10" t="s">
        <v>1181</v>
      </c>
      <c r="C186" s="12">
        <v>6</v>
      </c>
      <c r="D186" s="12">
        <v>5</v>
      </c>
      <c r="E186" s="12">
        <v>5</v>
      </c>
      <c r="F186" s="13">
        <v>18.953846153800001</v>
      </c>
      <c r="G186" s="14">
        <v>39424</v>
      </c>
    </row>
    <row r="187" spans="1:7" x14ac:dyDescent="0.25">
      <c r="A187" s="10" t="s">
        <v>485</v>
      </c>
      <c r="B187" s="10" t="s">
        <v>486</v>
      </c>
      <c r="C187" s="12">
        <v>6</v>
      </c>
      <c r="D187" s="12">
        <v>4</v>
      </c>
      <c r="E187" s="12">
        <v>3</v>
      </c>
      <c r="F187" s="13">
        <v>135.87692307699999</v>
      </c>
      <c r="G187" s="14">
        <v>282624</v>
      </c>
    </row>
    <row r="188" spans="1:7" x14ac:dyDescent="0.25">
      <c r="A188" s="10" t="s">
        <v>283</v>
      </c>
      <c r="B188" s="10" t="s">
        <v>423</v>
      </c>
      <c r="C188" s="12">
        <v>6</v>
      </c>
      <c r="D188" s="12">
        <v>5</v>
      </c>
      <c r="E188" s="12">
        <v>6</v>
      </c>
      <c r="F188" s="13">
        <v>21.415384615400001</v>
      </c>
      <c r="G188" s="14">
        <v>44544</v>
      </c>
    </row>
    <row r="189" spans="1:7" x14ac:dyDescent="0.25">
      <c r="A189" s="10" t="s">
        <v>245</v>
      </c>
      <c r="B189" s="10" t="s">
        <v>246</v>
      </c>
      <c r="C189" s="12">
        <v>6</v>
      </c>
      <c r="D189" s="12">
        <v>6</v>
      </c>
      <c r="E189" s="12">
        <v>2</v>
      </c>
      <c r="F189" s="13">
        <v>29.964903846199999</v>
      </c>
      <c r="G189" s="14">
        <v>62327</v>
      </c>
    </row>
    <row r="190" spans="1:7" x14ac:dyDescent="0.25">
      <c r="A190" s="10" t="s">
        <v>247</v>
      </c>
      <c r="B190" s="10" t="s">
        <v>248</v>
      </c>
      <c r="C190" s="12">
        <v>6</v>
      </c>
      <c r="D190" s="12">
        <v>5</v>
      </c>
      <c r="E190" s="12">
        <v>5</v>
      </c>
      <c r="F190" s="13">
        <v>18.953846153800001</v>
      </c>
      <c r="G190" s="14">
        <v>39424</v>
      </c>
    </row>
    <row r="191" spans="1:7" x14ac:dyDescent="0.25">
      <c r="A191" s="10" t="s">
        <v>1271</v>
      </c>
      <c r="B191" s="10" t="s">
        <v>1272</v>
      </c>
      <c r="C191" s="12">
        <v>6</v>
      </c>
      <c r="D191" s="12">
        <v>3</v>
      </c>
      <c r="E191" s="12">
        <v>1</v>
      </c>
      <c r="F191" s="13">
        <v>22.7692307692</v>
      </c>
      <c r="G191" s="14">
        <v>47360</v>
      </c>
    </row>
    <row r="192" spans="1:7" x14ac:dyDescent="0.25">
      <c r="A192" s="10" t="s">
        <v>277</v>
      </c>
      <c r="B192" s="10" t="s">
        <v>278</v>
      </c>
      <c r="C192" s="12">
        <v>6</v>
      </c>
      <c r="D192" s="12">
        <v>6</v>
      </c>
      <c r="E192" s="12">
        <v>3</v>
      </c>
      <c r="F192" s="13">
        <v>20.0615384615</v>
      </c>
      <c r="G192" s="14">
        <v>41728</v>
      </c>
    </row>
    <row r="193" spans="1:7" x14ac:dyDescent="0.25">
      <c r="A193" s="10" t="s">
        <v>145</v>
      </c>
      <c r="B193" s="10" t="s">
        <v>146</v>
      </c>
      <c r="C193" s="12">
        <v>6</v>
      </c>
      <c r="D193" s="12">
        <v>4</v>
      </c>
      <c r="E193" s="12">
        <v>4</v>
      </c>
      <c r="F193" s="13">
        <v>21.538461538499998</v>
      </c>
      <c r="G193" s="14">
        <v>44800</v>
      </c>
    </row>
    <row r="194" spans="1:7" x14ac:dyDescent="0.25">
      <c r="A194" s="10" t="s">
        <v>202</v>
      </c>
      <c r="B194" s="10" t="s">
        <v>203</v>
      </c>
      <c r="C194" s="12">
        <v>6</v>
      </c>
      <c r="D194" s="12">
        <v>5</v>
      </c>
      <c r="E194" s="29">
        <v>5</v>
      </c>
      <c r="F194" s="13">
        <v>36.0615384615</v>
      </c>
      <c r="G194" s="14">
        <v>75008</v>
      </c>
    </row>
    <row r="195" spans="1:7" x14ac:dyDescent="0.25">
      <c r="A195" s="36" t="s">
        <v>728</v>
      </c>
      <c r="B195" s="10" t="s">
        <v>729</v>
      </c>
      <c r="C195" s="12">
        <v>6</v>
      </c>
      <c r="D195" s="12">
        <v>5</v>
      </c>
      <c r="E195" s="29">
        <v>3</v>
      </c>
      <c r="F195" s="13">
        <v>23.1384615385</v>
      </c>
      <c r="G195" s="14">
        <v>48128</v>
      </c>
    </row>
    <row r="196" spans="1:7" x14ac:dyDescent="0.25">
      <c r="A196" s="36" t="s">
        <v>629</v>
      </c>
      <c r="B196" s="36" t="s">
        <v>630</v>
      </c>
      <c r="C196" s="55">
        <v>6</v>
      </c>
      <c r="D196" s="55">
        <v>6</v>
      </c>
      <c r="E196" s="55">
        <v>3</v>
      </c>
      <c r="F196" s="13">
        <v>16.984615384600001</v>
      </c>
      <c r="G196" s="14">
        <v>35328</v>
      </c>
    </row>
    <row r="197" spans="1:7" x14ac:dyDescent="0.25">
      <c r="A197" s="36" t="s">
        <v>255</v>
      </c>
      <c r="B197" s="36" t="s">
        <v>256</v>
      </c>
      <c r="C197" s="55">
        <v>5</v>
      </c>
      <c r="D197" s="55">
        <v>5</v>
      </c>
      <c r="E197" s="55">
        <v>2</v>
      </c>
      <c r="F197" s="13">
        <v>45.538461538500002</v>
      </c>
      <c r="G197" s="14">
        <v>94720</v>
      </c>
    </row>
    <row r="198" spans="1:7" x14ac:dyDescent="0.25">
      <c r="A198" s="10" t="s">
        <v>1122</v>
      </c>
      <c r="B198" s="10" t="s">
        <v>1123</v>
      </c>
      <c r="C198" s="12">
        <v>5</v>
      </c>
      <c r="D198" s="12">
        <v>4</v>
      </c>
      <c r="E198" s="12">
        <v>1</v>
      </c>
      <c r="F198" s="13">
        <v>55.876923076899999</v>
      </c>
      <c r="G198" s="14">
        <v>116224</v>
      </c>
    </row>
    <row r="199" spans="1:7" x14ac:dyDescent="0.25">
      <c r="A199" s="10" t="s">
        <v>1158</v>
      </c>
      <c r="B199" s="10" t="s">
        <v>1159</v>
      </c>
      <c r="C199" s="12">
        <v>5</v>
      </c>
      <c r="D199" s="12">
        <v>5</v>
      </c>
      <c r="E199" s="12" t="s">
        <v>640</v>
      </c>
      <c r="F199" s="13" t="s">
        <v>640</v>
      </c>
      <c r="G199" s="14" t="s">
        <v>640</v>
      </c>
    </row>
    <row r="200" spans="1:7" x14ac:dyDescent="0.25">
      <c r="A200" s="10" t="s">
        <v>273</v>
      </c>
      <c r="B200" s="10" t="s">
        <v>384</v>
      </c>
      <c r="C200" s="12">
        <v>5</v>
      </c>
      <c r="D200" s="12">
        <v>5</v>
      </c>
      <c r="E200" s="12">
        <v>2</v>
      </c>
      <c r="F200" s="13">
        <v>29.9076923077</v>
      </c>
      <c r="G200" s="14">
        <v>62208</v>
      </c>
    </row>
    <row r="201" spans="1:7" x14ac:dyDescent="0.25">
      <c r="A201" s="10" t="s">
        <v>225</v>
      </c>
      <c r="B201" s="10" t="s">
        <v>399</v>
      </c>
      <c r="C201" s="12">
        <v>5</v>
      </c>
      <c r="D201" s="12">
        <v>5</v>
      </c>
      <c r="E201" s="12">
        <v>1</v>
      </c>
      <c r="F201" s="13">
        <v>17.2307692308</v>
      </c>
      <c r="G201" s="14">
        <v>35840</v>
      </c>
    </row>
    <row r="202" spans="1:7" ht="30" customHeight="1" x14ac:dyDescent="0.25">
      <c r="A202" s="10" t="s">
        <v>1236</v>
      </c>
      <c r="B202" s="25" t="s">
        <v>1237</v>
      </c>
      <c r="C202" s="12">
        <v>5</v>
      </c>
      <c r="D202" s="12">
        <v>4</v>
      </c>
      <c r="E202" s="12">
        <v>1</v>
      </c>
      <c r="F202" s="13">
        <v>26.953846153800001</v>
      </c>
      <c r="G202" s="14">
        <v>56064</v>
      </c>
    </row>
    <row r="203" spans="1:7" x14ac:dyDescent="0.25">
      <c r="A203" s="10" t="s">
        <v>1266</v>
      </c>
      <c r="B203" s="10" t="s">
        <v>1267</v>
      </c>
      <c r="C203" s="12">
        <v>5</v>
      </c>
      <c r="D203" s="12">
        <v>4</v>
      </c>
      <c r="E203" s="12">
        <v>3</v>
      </c>
      <c r="F203" s="13">
        <v>22.276923076900001</v>
      </c>
      <c r="G203" s="14">
        <v>46336</v>
      </c>
    </row>
    <row r="204" spans="1:7" x14ac:dyDescent="0.25">
      <c r="A204" s="10" t="s">
        <v>128</v>
      </c>
      <c r="B204" s="10" t="s">
        <v>129</v>
      </c>
      <c r="C204" s="12">
        <v>5</v>
      </c>
      <c r="D204" s="12">
        <v>4</v>
      </c>
      <c r="E204" s="12">
        <v>4</v>
      </c>
      <c r="F204" s="13">
        <v>18.953846153800001</v>
      </c>
      <c r="G204" s="14">
        <v>39424</v>
      </c>
    </row>
    <row r="205" spans="1:7" x14ac:dyDescent="0.25">
      <c r="A205" s="10" t="s">
        <v>236</v>
      </c>
      <c r="B205" s="10" t="s">
        <v>408</v>
      </c>
      <c r="C205" s="12">
        <v>5</v>
      </c>
      <c r="D205" s="12">
        <v>4</v>
      </c>
      <c r="E205" s="12">
        <v>1</v>
      </c>
      <c r="F205" s="13">
        <v>17.4769230769</v>
      </c>
      <c r="G205" s="14">
        <v>36352</v>
      </c>
    </row>
    <row r="206" spans="1:7" x14ac:dyDescent="0.25">
      <c r="A206" s="10" t="s">
        <v>172</v>
      </c>
      <c r="B206" s="10" t="s">
        <v>426</v>
      </c>
      <c r="C206" s="12">
        <v>5</v>
      </c>
      <c r="D206" s="12">
        <v>4</v>
      </c>
      <c r="E206" s="12">
        <v>2</v>
      </c>
      <c r="F206" s="13">
        <v>16</v>
      </c>
      <c r="G206" s="14">
        <v>33280</v>
      </c>
    </row>
    <row r="207" spans="1:7" x14ac:dyDescent="0.25">
      <c r="A207" s="10" t="s">
        <v>1297</v>
      </c>
      <c r="B207" s="10" t="s">
        <v>1298</v>
      </c>
      <c r="C207" s="12">
        <v>5</v>
      </c>
      <c r="D207" s="12">
        <v>4</v>
      </c>
      <c r="E207" s="12">
        <v>4</v>
      </c>
      <c r="F207" s="13">
        <v>20.553846153799999</v>
      </c>
      <c r="G207" s="14">
        <v>42752</v>
      </c>
    </row>
    <row r="208" spans="1:7" x14ac:dyDescent="0.25">
      <c r="A208" s="10" t="s">
        <v>284</v>
      </c>
      <c r="B208" s="10" t="s">
        <v>409</v>
      </c>
      <c r="C208" s="12">
        <v>5</v>
      </c>
      <c r="D208" s="12">
        <v>4</v>
      </c>
      <c r="E208" s="12">
        <v>1</v>
      </c>
      <c r="F208" s="13">
        <v>17.969230769199999</v>
      </c>
      <c r="G208" s="14">
        <v>37376</v>
      </c>
    </row>
    <row r="209" spans="1:7" x14ac:dyDescent="0.25">
      <c r="A209" s="36" t="s">
        <v>231</v>
      </c>
      <c r="B209" s="36" t="s">
        <v>394</v>
      </c>
      <c r="C209" s="55">
        <v>5</v>
      </c>
      <c r="D209" s="55">
        <v>5</v>
      </c>
      <c r="E209" s="55">
        <v>3</v>
      </c>
      <c r="F209" s="13">
        <v>51.692307692299998</v>
      </c>
      <c r="G209" s="14">
        <v>107520</v>
      </c>
    </row>
    <row r="210" spans="1:7" x14ac:dyDescent="0.25">
      <c r="A210" s="36" t="s">
        <v>412</v>
      </c>
      <c r="B210" s="36" t="s">
        <v>413</v>
      </c>
      <c r="C210" s="55">
        <v>5</v>
      </c>
      <c r="D210" s="55">
        <v>5</v>
      </c>
      <c r="E210" s="55">
        <v>1</v>
      </c>
      <c r="F210" s="13">
        <v>79.261538461499995</v>
      </c>
      <c r="G210" s="14">
        <v>164864</v>
      </c>
    </row>
    <row r="211" spans="1:7" x14ac:dyDescent="0.25">
      <c r="A211" s="36" t="s">
        <v>430</v>
      </c>
      <c r="B211" s="36" t="s">
        <v>431</v>
      </c>
      <c r="C211" s="55">
        <v>5</v>
      </c>
      <c r="D211" s="55">
        <v>5</v>
      </c>
      <c r="E211" s="55">
        <v>1</v>
      </c>
      <c r="F211" s="13">
        <v>34.953846153800001</v>
      </c>
      <c r="G211" s="14">
        <v>72704</v>
      </c>
    </row>
    <row r="212" spans="1:7" x14ac:dyDescent="0.25">
      <c r="A212" s="36" t="s">
        <v>313</v>
      </c>
      <c r="B212" s="36" t="s">
        <v>314</v>
      </c>
      <c r="C212" s="55">
        <v>5</v>
      </c>
      <c r="D212" s="55">
        <v>4</v>
      </c>
      <c r="E212" s="55">
        <v>1</v>
      </c>
      <c r="F212" s="13">
        <v>46.030769230799997</v>
      </c>
      <c r="G212" s="14">
        <v>95744</v>
      </c>
    </row>
    <row r="213" spans="1:7" x14ac:dyDescent="0.25">
      <c r="A213" s="36" t="s">
        <v>1338</v>
      </c>
      <c r="B213" s="36" t="s">
        <v>1339</v>
      </c>
      <c r="C213" s="55">
        <v>5</v>
      </c>
      <c r="D213" s="55">
        <v>4</v>
      </c>
      <c r="E213" s="55">
        <v>3</v>
      </c>
      <c r="F213" s="13">
        <v>24.492307692299999</v>
      </c>
      <c r="G213" s="14">
        <v>50944</v>
      </c>
    </row>
    <row r="214" spans="1:7" x14ac:dyDescent="0.25">
      <c r="A214" s="36" t="s">
        <v>181</v>
      </c>
      <c r="B214" s="36" t="s">
        <v>294</v>
      </c>
      <c r="C214" s="55">
        <v>5</v>
      </c>
      <c r="D214" s="55">
        <v>5</v>
      </c>
      <c r="E214" s="55">
        <v>2</v>
      </c>
      <c r="F214" s="13">
        <v>16</v>
      </c>
      <c r="G214" s="14">
        <v>33280</v>
      </c>
    </row>
    <row r="215" spans="1:7" x14ac:dyDescent="0.25">
      <c r="A215" s="36" t="s">
        <v>91</v>
      </c>
      <c r="B215" s="36" t="s">
        <v>92</v>
      </c>
      <c r="C215" s="55">
        <v>4</v>
      </c>
      <c r="D215" s="55">
        <v>4</v>
      </c>
      <c r="E215" s="55" t="s">
        <v>640</v>
      </c>
      <c r="F215" s="13" t="s">
        <v>640</v>
      </c>
      <c r="G215" s="14" t="s">
        <v>640</v>
      </c>
    </row>
    <row r="216" spans="1:7" x14ac:dyDescent="0.25">
      <c r="A216" s="36" t="s">
        <v>602</v>
      </c>
      <c r="B216" s="36" t="s">
        <v>603</v>
      </c>
      <c r="C216" s="55">
        <v>4</v>
      </c>
      <c r="D216" s="55">
        <v>4</v>
      </c>
      <c r="E216" s="55">
        <v>1</v>
      </c>
      <c r="F216" s="13">
        <v>40.861538461499997</v>
      </c>
      <c r="G216" s="14">
        <v>84992</v>
      </c>
    </row>
    <row r="217" spans="1:7" x14ac:dyDescent="0.25">
      <c r="A217" s="36" t="s">
        <v>244</v>
      </c>
      <c r="B217" s="36" t="s">
        <v>396</v>
      </c>
      <c r="C217" s="55">
        <v>4</v>
      </c>
      <c r="D217" s="55">
        <v>4</v>
      </c>
      <c r="E217" s="55">
        <v>1</v>
      </c>
      <c r="F217" s="13">
        <v>20.430769230799999</v>
      </c>
      <c r="G217" s="14">
        <v>42496</v>
      </c>
    </row>
    <row r="218" spans="1:7" x14ac:dyDescent="0.25">
      <c r="A218" s="36" t="s">
        <v>309</v>
      </c>
      <c r="B218" s="36" t="s">
        <v>310</v>
      </c>
      <c r="C218" s="55">
        <v>4</v>
      </c>
      <c r="D218" s="55">
        <v>4</v>
      </c>
      <c r="E218" s="55" t="s">
        <v>640</v>
      </c>
      <c r="F218" s="13" t="s">
        <v>640</v>
      </c>
      <c r="G218" s="14" t="s">
        <v>640</v>
      </c>
    </row>
    <row r="219" spans="1:7" x14ac:dyDescent="0.25">
      <c r="A219" s="36" t="s">
        <v>481</v>
      </c>
      <c r="B219" s="36" t="s">
        <v>398</v>
      </c>
      <c r="C219" s="55">
        <v>4</v>
      </c>
      <c r="D219" s="55">
        <v>4</v>
      </c>
      <c r="E219" s="55">
        <v>1</v>
      </c>
      <c r="F219" s="13">
        <v>45</v>
      </c>
      <c r="G219" s="14">
        <v>93600</v>
      </c>
    </row>
    <row r="220" spans="1:7" x14ac:dyDescent="0.25">
      <c r="A220" s="36" t="s">
        <v>180</v>
      </c>
      <c r="B220" s="36" t="s">
        <v>297</v>
      </c>
      <c r="C220" s="55">
        <v>4</v>
      </c>
      <c r="D220" s="55">
        <v>4</v>
      </c>
      <c r="E220" s="55">
        <v>4</v>
      </c>
      <c r="F220" s="13">
        <v>33.846153846199996</v>
      </c>
      <c r="G220" s="14">
        <v>70400</v>
      </c>
    </row>
    <row r="221" spans="1:7" x14ac:dyDescent="0.25">
      <c r="A221" s="36" t="s">
        <v>1178</v>
      </c>
      <c r="B221" s="36" t="s">
        <v>1179</v>
      </c>
      <c r="C221" s="55">
        <v>4</v>
      </c>
      <c r="D221" s="55">
        <v>4</v>
      </c>
      <c r="E221" s="55">
        <v>2</v>
      </c>
      <c r="F221" s="13">
        <v>15.4461538462</v>
      </c>
      <c r="G221" s="14">
        <v>32128</v>
      </c>
    </row>
    <row r="222" spans="1:7" x14ac:dyDescent="0.25">
      <c r="A222" s="36" t="s">
        <v>1188</v>
      </c>
      <c r="B222" s="36" t="s">
        <v>1189</v>
      </c>
      <c r="C222" s="55">
        <v>4</v>
      </c>
      <c r="D222" s="55">
        <v>4</v>
      </c>
      <c r="E222" s="55">
        <v>1</v>
      </c>
      <c r="F222" s="13">
        <v>16.492307692299999</v>
      </c>
      <c r="G222" s="14">
        <v>34304</v>
      </c>
    </row>
    <row r="223" spans="1:7" x14ac:dyDescent="0.25">
      <c r="A223" s="36" t="s">
        <v>441</v>
      </c>
      <c r="B223" s="36" t="s">
        <v>442</v>
      </c>
      <c r="C223" s="55">
        <v>4</v>
      </c>
      <c r="D223" s="55">
        <v>3</v>
      </c>
      <c r="E223" s="55" t="s">
        <v>640</v>
      </c>
      <c r="F223" s="13" t="s">
        <v>640</v>
      </c>
      <c r="G223" s="14" t="s">
        <v>640</v>
      </c>
    </row>
    <row r="224" spans="1:7" x14ac:dyDescent="0.25">
      <c r="A224" s="36" t="s">
        <v>1198</v>
      </c>
      <c r="B224" s="36" t="s">
        <v>1199</v>
      </c>
      <c r="C224" s="55">
        <v>4</v>
      </c>
      <c r="D224" s="55">
        <v>4</v>
      </c>
      <c r="E224" s="55">
        <v>2</v>
      </c>
      <c r="F224" s="13">
        <v>33.723076923100002</v>
      </c>
      <c r="G224" s="14">
        <v>70144</v>
      </c>
    </row>
    <row r="225" spans="1:7" x14ac:dyDescent="0.25">
      <c r="A225" s="36" t="s">
        <v>184</v>
      </c>
      <c r="B225" s="36" t="s">
        <v>185</v>
      </c>
      <c r="C225" s="55">
        <v>4</v>
      </c>
      <c r="D225" s="55">
        <v>4</v>
      </c>
      <c r="E225" s="55" t="s">
        <v>640</v>
      </c>
      <c r="F225" s="13" t="s">
        <v>640</v>
      </c>
      <c r="G225" s="14" t="s">
        <v>640</v>
      </c>
    </row>
    <row r="226" spans="1:7" x14ac:dyDescent="0.25">
      <c r="A226" s="36" t="s">
        <v>1230</v>
      </c>
      <c r="B226" s="36" t="s">
        <v>1231</v>
      </c>
      <c r="C226" s="55">
        <v>4</v>
      </c>
      <c r="D226" s="55">
        <v>1</v>
      </c>
      <c r="E226" s="55" t="s">
        <v>640</v>
      </c>
      <c r="F226" s="13" t="s">
        <v>640</v>
      </c>
      <c r="G226" s="14" t="s">
        <v>640</v>
      </c>
    </row>
    <row r="227" spans="1:7" x14ac:dyDescent="0.25">
      <c r="A227" s="36" t="s">
        <v>274</v>
      </c>
      <c r="B227" s="36" t="s">
        <v>275</v>
      </c>
      <c r="C227" s="55">
        <v>4</v>
      </c>
      <c r="D227" s="55">
        <v>4</v>
      </c>
      <c r="E227" s="55">
        <v>2</v>
      </c>
      <c r="F227" s="13">
        <v>28.923076923099998</v>
      </c>
      <c r="G227" s="14">
        <v>60160</v>
      </c>
    </row>
    <row r="228" spans="1:7" x14ac:dyDescent="0.25">
      <c r="A228" s="36" t="s">
        <v>323</v>
      </c>
      <c r="B228" s="36" t="s">
        <v>324</v>
      </c>
      <c r="C228" s="55">
        <v>4</v>
      </c>
      <c r="D228" s="55">
        <v>4</v>
      </c>
      <c r="E228" s="55">
        <v>1</v>
      </c>
      <c r="F228" s="13">
        <v>26.215384615400001</v>
      </c>
      <c r="G228" s="14">
        <v>54528</v>
      </c>
    </row>
    <row r="229" spans="1:7" x14ac:dyDescent="0.25">
      <c r="A229" s="36" t="s">
        <v>211</v>
      </c>
      <c r="B229" s="36" t="s">
        <v>212</v>
      </c>
      <c r="C229" s="55">
        <v>4</v>
      </c>
      <c r="D229" s="55">
        <v>3</v>
      </c>
      <c r="E229" s="55">
        <v>4</v>
      </c>
      <c r="F229" s="13">
        <v>24</v>
      </c>
      <c r="G229" s="14">
        <v>49920</v>
      </c>
    </row>
    <row r="230" spans="1:7" x14ac:dyDescent="0.25">
      <c r="A230" s="36" t="s">
        <v>1281</v>
      </c>
      <c r="B230" s="36" t="s">
        <v>1282</v>
      </c>
      <c r="C230" s="55">
        <v>4</v>
      </c>
      <c r="D230" s="55">
        <v>1</v>
      </c>
      <c r="E230" s="55" t="s">
        <v>640</v>
      </c>
      <c r="F230" s="13" t="s">
        <v>640</v>
      </c>
      <c r="G230" s="14" t="s">
        <v>640</v>
      </c>
    </row>
    <row r="231" spans="1:7" x14ac:dyDescent="0.25">
      <c r="A231" s="36" t="s">
        <v>328</v>
      </c>
      <c r="B231" s="36" t="s">
        <v>427</v>
      </c>
      <c r="C231" s="55">
        <v>4</v>
      </c>
      <c r="D231" s="55">
        <v>3</v>
      </c>
      <c r="E231" s="55">
        <v>2</v>
      </c>
      <c r="F231" s="13">
        <v>44.8</v>
      </c>
      <c r="G231" s="14">
        <v>93184</v>
      </c>
    </row>
    <row r="232" spans="1:7" x14ac:dyDescent="0.25">
      <c r="A232" s="36" t="s">
        <v>737</v>
      </c>
      <c r="B232" s="36" t="s">
        <v>738</v>
      </c>
      <c r="C232" s="55">
        <v>4</v>
      </c>
      <c r="D232" s="55">
        <v>3</v>
      </c>
      <c r="E232" s="55">
        <v>2</v>
      </c>
      <c r="F232" s="13">
        <v>24.984615384600001</v>
      </c>
      <c r="G232" s="14">
        <v>51968</v>
      </c>
    </row>
    <row r="233" spans="1:7" x14ac:dyDescent="0.25">
      <c r="A233" s="36" t="s">
        <v>265</v>
      </c>
      <c r="B233" s="36" t="s">
        <v>266</v>
      </c>
      <c r="C233" s="55">
        <v>4</v>
      </c>
      <c r="D233" s="55">
        <v>4</v>
      </c>
      <c r="E233" s="55">
        <v>3</v>
      </c>
      <c r="F233" s="13">
        <v>22.892307692300001</v>
      </c>
      <c r="G233" s="14">
        <v>47616</v>
      </c>
    </row>
    <row r="234" spans="1:7" x14ac:dyDescent="0.25">
      <c r="A234" s="36" t="s">
        <v>242</v>
      </c>
      <c r="B234" s="36" t="s">
        <v>243</v>
      </c>
      <c r="C234" s="55">
        <v>4</v>
      </c>
      <c r="D234" s="55">
        <v>4</v>
      </c>
      <c r="E234" s="55">
        <v>1</v>
      </c>
      <c r="F234" s="13">
        <v>51.539903846199998</v>
      </c>
      <c r="G234" s="14">
        <v>107203</v>
      </c>
    </row>
    <row r="235" spans="1:7" x14ac:dyDescent="0.25">
      <c r="A235" s="36" t="s">
        <v>742</v>
      </c>
      <c r="B235" s="36" t="s">
        <v>743</v>
      </c>
      <c r="C235" s="55">
        <v>4</v>
      </c>
      <c r="D235" s="55">
        <v>1</v>
      </c>
      <c r="E235" s="55" t="s">
        <v>640</v>
      </c>
      <c r="F235" s="13" t="s">
        <v>640</v>
      </c>
      <c r="G235" s="14" t="s">
        <v>640</v>
      </c>
    </row>
    <row r="236" spans="1:7" x14ac:dyDescent="0.25">
      <c r="A236" s="10" t="s">
        <v>285</v>
      </c>
      <c r="B236" s="10" t="s">
        <v>437</v>
      </c>
      <c r="C236" s="12">
        <v>4</v>
      </c>
      <c r="D236" s="12">
        <v>3</v>
      </c>
      <c r="E236" s="12" t="s">
        <v>640</v>
      </c>
      <c r="F236" s="13" t="s">
        <v>640</v>
      </c>
      <c r="G236" s="14" t="s">
        <v>640</v>
      </c>
    </row>
    <row r="237" spans="1:7" x14ac:dyDescent="0.25">
      <c r="A237" s="10" t="s">
        <v>752</v>
      </c>
      <c r="B237" s="10" t="s">
        <v>753</v>
      </c>
      <c r="C237" s="12">
        <v>4</v>
      </c>
      <c r="D237" s="12">
        <v>3</v>
      </c>
      <c r="E237" s="12">
        <v>1</v>
      </c>
      <c r="F237" s="13">
        <v>20.923076923099998</v>
      </c>
      <c r="G237" s="14">
        <v>43520</v>
      </c>
    </row>
    <row r="238" spans="1:7" x14ac:dyDescent="0.25">
      <c r="A238" s="10" t="s">
        <v>439</v>
      </c>
      <c r="B238" s="10" t="s">
        <v>440</v>
      </c>
      <c r="C238" s="12">
        <v>4</v>
      </c>
      <c r="D238" s="12">
        <v>3</v>
      </c>
      <c r="E238" s="12">
        <v>1</v>
      </c>
      <c r="F238" s="13">
        <v>41.489903846200001</v>
      </c>
      <c r="G238" s="14">
        <v>86299</v>
      </c>
    </row>
    <row r="239" spans="1:7" x14ac:dyDescent="0.25">
      <c r="A239" s="36" t="s">
        <v>205</v>
      </c>
      <c r="B239" s="36" t="s">
        <v>374</v>
      </c>
      <c r="C239" s="55">
        <v>4</v>
      </c>
      <c r="D239" s="55">
        <v>4</v>
      </c>
      <c r="E239" s="55">
        <v>3</v>
      </c>
      <c r="F239" s="13">
        <v>15.4461538462</v>
      </c>
      <c r="G239" s="14">
        <v>32128</v>
      </c>
    </row>
    <row r="240" spans="1:7" x14ac:dyDescent="0.25">
      <c r="A240" s="10" t="s">
        <v>1094</v>
      </c>
      <c r="B240" s="10" t="s">
        <v>1095</v>
      </c>
      <c r="C240" s="12">
        <v>3</v>
      </c>
      <c r="D240" s="12">
        <v>3</v>
      </c>
      <c r="E240" s="12">
        <v>1</v>
      </c>
      <c r="F240" s="13">
        <v>32.738461538499998</v>
      </c>
      <c r="G240" s="14">
        <v>68096</v>
      </c>
    </row>
    <row r="241" spans="1:7" x14ac:dyDescent="0.25">
      <c r="A241" s="10" t="s">
        <v>217</v>
      </c>
      <c r="B241" s="10" t="s">
        <v>218</v>
      </c>
      <c r="C241" s="12">
        <v>3</v>
      </c>
      <c r="D241" s="12">
        <v>3</v>
      </c>
      <c r="E241" s="12">
        <v>2</v>
      </c>
      <c r="F241" s="13">
        <v>42.338461538499999</v>
      </c>
      <c r="G241" s="14">
        <v>88064</v>
      </c>
    </row>
    <row r="242" spans="1:7" x14ac:dyDescent="0.25">
      <c r="A242" s="36" t="s">
        <v>307</v>
      </c>
      <c r="B242" s="36" t="s">
        <v>395</v>
      </c>
      <c r="C242" s="55">
        <v>3</v>
      </c>
      <c r="D242" s="55">
        <v>3</v>
      </c>
      <c r="E242" s="55">
        <v>3</v>
      </c>
      <c r="F242" s="13">
        <v>36.553846153800002</v>
      </c>
      <c r="G242" s="14">
        <v>76032</v>
      </c>
    </row>
    <row r="243" spans="1:7" x14ac:dyDescent="0.25">
      <c r="A243" s="10" t="s">
        <v>348</v>
      </c>
      <c r="B243" s="10" t="s">
        <v>342</v>
      </c>
      <c r="C243" s="12">
        <v>3</v>
      </c>
      <c r="D243" s="12">
        <v>2</v>
      </c>
      <c r="E243" s="12">
        <v>1</v>
      </c>
      <c r="F243" s="13">
        <v>18.953846153800001</v>
      </c>
      <c r="G243" s="14">
        <v>39424</v>
      </c>
    </row>
    <row r="244" spans="1:7" x14ac:dyDescent="0.25">
      <c r="A244" s="10" t="s">
        <v>695</v>
      </c>
      <c r="B244" s="10" t="s">
        <v>696</v>
      </c>
      <c r="C244" s="12">
        <v>3</v>
      </c>
      <c r="D244" s="12">
        <v>2</v>
      </c>
      <c r="E244" s="12" t="s">
        <v>640</v>
      </c>
      <c r="F244" s="13" t="s">
        <v>640</v>
      </c>
      <c r="G244" s="14" t="s">
        <v>640</v>
      </c>
    </row>
    <row r="245" spans="1:7" x14ac:dyDescent="0.25">
      <c r="A245" s="36" t="s">
        <v>699</v>
      </c>
      <c r="B245" s="36" t="s">
        <v>700</v>
      </c>
      <c r="C245" s="55">
        <v>3</v>
      </c>
      <c r="D245" s="55">
        <v>2</v>
      </c>
      <c r="E245" s="55">
        <v>1</v>
      </c>
      <c r="F245" s="13">
        <v>30</v>
      </c>
      <c r="G245" s="14">
        <v>62400</v>
      </c>
    </row>
    <row r="246" spans="1:7" x14ac:dyDescent="0.25">
      <c r="A246" s="10" t="s">
        <v>1152</v>
      </c>
      <c r="B246" s="25" t="s">
        <v>1153</v>
      </c>
      <c r="C246" s="12">
        <v>3</v>
      </c>
      <c r="D246" s="12">
        <v>3</v>
      </c>
      <c r="E246" s="12">
        <v>2</v>
      </c>
      <c r="F246" s="13">
        <v>31</v>
      </c>
      <c r="G246" s="14">
        <v>64480</v>
      </c>
    </row>
    <row r="247" spans="1:7" x14ac:dyDescent="0.25">
      <c r="A247" s="36" t="s">
        <v>1154</v>
      </c>
      <c r="B247" s="36" t="s">
        <v>1155</v>
      </c>
      <c r="C247" s="55">
        <v>3</v>
      </c>
      <c r="D247" s="55">
        <v>3</v>
      </c>
      <c r="E247" s="55">
        <v>2</v>
      </c>
      <c r="F247" s="13">
        <v>25</v>
      </c>
      <c r="G247" s="14">
        <v>52000</v>
      </c>
    </row>
    <row r="248" spans="1:7" x14ac:dyDescent="0.25">
      <c r="A248" s="10" t="s">
        <v>1166</v>
      </c>
      <c r="B248" s="10" t="s">
        <v>1167</v>
      </c>
      <c r="C248" s="12">
        <v>3</v>
      </c>
      <c r="D248" s="12">
        <v>3</v>
      </c>
      <c r="E248" s="29">
        <v>1</v>
      </c>
      <c r="F248" s="13">
        <v>23.015384615399999</v>
      </c>
      <c r="G248" s="14">
        <v>47872</v>
      </c>
    </row>
    <row r="249" spans="1:7" x14ac:dyDescent="0.25">
      <c r="A249" s="10" t="s">
        <v>400</v>
      </c>
      <c r="B249" s="10" t="s">
        <v>401</v>
      </c>
      <c r="C249" s="12">
        <v>3</v>
      </c>
      <c r="D249" s="12">
        <v>3</v>
      </c>
      <c r="E249" s="12">
        <v>2</v>
      </c>
      <c r="F249" s="13">
        <v>38.4</v>
      </c>
      <c r="G249" s="14">
        <v>79872</v>
      </c>
    </row>
    <row r="250" spans="1:7" x14ac:dyDescent="0.25">
      <c r="A250" s="10" t="s">
        <v>490</v>
      </c>
      <c r="B250" s="10" t="s">
        <v>452</v>
      </c>
      <c r="C250" s="12">
        <v>3</v>
      </c>
      <c r="D250" s="12">
        <v>3</v>
      </c>
      <c r="E250" s="12" t="s">
        <v>640</v>
      </c>
      <c r="F250" s="13" t="s">
        <v>640</v>
      </c>
      <c r="G250" s="14" t="s">
        <v>640</v>
      </c>
    </row>
    <row r="251" spans="1:7" x14ac:dyDescent="0.25">
      <c r="A251" s="36" t="s">
        <v>239</v>
      </c>
      <c r="B251" s="36" t="s">
        <v>240</v>
      </c>
      <c r="C251" s="55">
        <v>3</v>
      </c>
      <c r="D251" s="55">
        <v>3</v>
      </c>
      <c r="E251" s="55">
        <v>1</v>
      </c>
      <c r="F251" s="13">
        <v>17.4769230769</v>
      </c>
      <c r="G251" s="14">
        <v>36352</v>
      </c>
    </row>
    <row r="252" spans="1:7" x14ac:dyDescent="0.25">
      <c r="A252" s="36" t="s">
        <v>1206</v>
      </c>
      <c r="B252" s="36" t="s">
        <v>1207</v>
      </c>
      <c r="C252" s="55">
        <v>3</v>
      </c>
      <c r="D252" s="55">
        <v>3</v>
      </c>
      <c r="E252" s="55">
        <v>2</v>
      </c>
      <c r="F252" s="13">
        <v>17.600000000000001</v>
      </c>
      <c r="G252" s="14">
        <v>36608</v>
      </c>
    </row>
    <row r="253" spans="1:7" x14ac:dyDescent="0.25">
      <c r="A253" s="10" t="s">
        <v>316</v>
      </c>
      <c r="B253" s="10" t="s">
        <v>317</v>
      </c>
      <c r="C253" s="12">
        <v>3</v>
      </c>
      <c r="D253" s="12">
        <v>3</v>
      </c>
      <c r="E253" s="12" t="s">
        <v>640</v>
      </c>
      <c r="F253" s="13" t="s">
        <v>640</v>
      </c>
      <c r="G253" s="14" t="s">
        <v>640</v>
      </c>
    </row>
    <row r="254" spans="1:7" x14ac:dyDescent="0.25">
      <c r="A254" s="36" t="s">
        <v>1226</v>
      </c>
      <c r="B254" s="36" t="s">
        <v>1227</v>
      </c>
      <c r="C254" s="55">
        <v>3</v>
      </c>
      <c r="D254" s="55">
        <v>3</v>
      </c>
      <c r="E254" s="55" t="s">
        <v>640</v>
      </c>
      <c r="F254" s="13" t="s">
        <v>640</v>
      </c>
      <c r="G254" s="14" t="s">
        <v>640</v>
      </c>
    </row>
    <row r="255" spans="1:7" x14ac:dyDescent="0.25">
      <c r="A255" s="10" t="s">
        <v>1228</v>
      </c>
      <c r="B255" s="10" t="s">
        <v>1229</v>
      </c>
      <c r="C255" s="12">
        <v>3</v>
      </c>
      <c r="D255" s="12">
        <v>2</v>
      </c>
      <c r="E255" s="12" t="s">
        <v>640</v>
      </c>
      <c r="F255" s="13" t="s">
        <v>640</v>
      </c>
      <c r="G255" s="14" t="s">
        <v>640</v>
      </c>
    </row>
    <row r="256" spans="1:7" x14ac:dyDescent="0.25">
      <c r="A256" s="10" t="s">
        <v>249</v>
      </c>
      <c r="B256" s="10" t="s">
        <v>250</v>
      </c>
      <c r="C256" s="12">
        <v>3</v>
      </c>
      <c r="D256" s="12">
        <v>3</v>
      </c>
      <c r="E256" s="12">
        <v>3</v>
      </c>
      <c r="F256" s="13">
        <v>20.307692307699998</v>
      </c>
      <c r="G256" s="14">
        <v>42240</v>
      </c>
    </row>
    <row r="257" spans="1:7" x14ac:dyDescent="0.25">
      <c r="A257" s="10" t="s">
        <v>1234</v>
      </c>
      <c r="B257" s="10" t="s">
        <v>1235</v>
      </c>
      <c r="C257" s="12">
        <v>3</v>
      </c>
      <c r="D257" s="12">
        <v>3</v>
      </c>
      <c r="E257" s="12">
        <v>1</v>
      </c>
      <c r="F257" s="13">
        <v>19.9384615385</v>
      </c>
      <c r="G257" s="14">
        <v>41472</v>
      </c>
    </row>
    <row r="258" spans="1:7" x14ac:dyDescent="0.25">
      <c r="A258" s="10" t="s">
        <v>1252</v>
      </c>
      <c r="B258" s="10" t="s">
        <v>1253</v>
      </c>
      <c r="C258" s="12">
        <v>3</v>
      </c>
      <c r="D258" s="12">
        <v>2</v>
      </c>
      <c r="E258" s="12">
        <v>3</v>
      </c>
      <c r="F258" s="13">
        <v>18.953846153800001</v>
      </c>
      <c r="G258" s="14">
        <v>39424</v>
      </c>
    </row>
    <row r="259" spans="1:7" x14ac:dyDescent="0.25">
      <c r="A259" s="10" t="s">
        <v>417</v>
      </c>
      <c r="B259" s="10" t="s">
        <v>418</v>
      </c>
      <c r="C259" s="12">
        <v>3</v>
      </c>
      <c r="D259" s="12">
        <v>3</v>
      </c>
      <c r="E259" s="12" t="s">
        <v>640</v>
      </c>
      <c r="F259" s="13" t="s">
        <v>640</v>
      </c>
      <c r="G259" s="14" t="s">
        <v>640</v>
      </c>
    </row>
    <row r="260" spans="1:7" x14ac:dyDescent="0.25">
      <c r="A260" s="10" t="s">
        <v>1260</v>
      </c>
      <c r="B260" s="10" t="s">
        <v>1261</v>
      </c>
      <c r="C260" s="12">
        <v>3</v>
      </c>
      <c r="D260" s="12">
        <v>3</v>
      </c>
      <c r="E260" s="12">
        <v>2</v>
      </c>
      <c r="F260" s="13">
        <v>24.6442307692</v>
      </c>
      <c r="G260" s="14">
        <v>51260</v>
      </c>
    </row>
    <row r="261" spans="1:7" x14ac:dyDescent="0.25">
      <c r="A261" s="10" t="s">
        <v>424</v>
      </c>
      <c r="B261" s="25" t="s">
        <v>425</v>
      </c>
      <c r="C261" s="12">
        <v>3</v>
      </c>
      <c r="D261" s="12">
        <v>2</v>
      </c>
      <c r="E261" s="12" t="s">
        <v>640</v>
      </c>
      <c r="F261" s="13" t="s">
        <v>640</v>
      </c>
      <c r="G261" s="14" t="s">
        <v>640</v>
      </c>
    </row>
    <row r="262" spans="1:7" x14ac:dyDescent="0.25">
      <c r="A262" s="10" t="s">
        <v>714</v>
      </c>
      <c r="B262" s="10" t="s">
        <v>715</v>
      </c>
      <c r="C262" s="12">
        <v>3</v>
      </c>
      <c r="D262" s="12">
        <v>3</v>
      </c>
      <c r="E262" s="12">
        <v>1</v>
      </c>
      <c r="F262" s="13">
        <v>19.692307692300002</v>
      </c>
      <c r="G262" s="14">
        <v>40960</v>
      </c>
    </row>
    <row r="263" spans="1:7" x14ac:dyDescent="0.25">
      <c r="A263" s="10" t="s">
        <v>1277</v>
      </c>
      <c r="B263" s="10" t="s">
        <v>1278</v>
      </c>
      <c r="C263" s="12">
        <v>3</v>
      </c>
      <c r="D263" s="12">
        <v>3</v>
      </c>
      <c r="E263" s="12">
        <v>3</v>
      </c>
      <c r="F263" s="13">
        <v>16</v>
      </c>
      <c r="G263" s="14">
        <v>33280</v>
      </c>
    </row>
    <row r="264" spans="1:7" x14ac:dyDescent="0.25">
      <c r="A264" s="10" t="s">
        <v>215</v>
      </c>
      <c r="B264" s="10" t="s">
        <v>419</v>
      </c>
      <c r="C264" s="12">
        <v>3</v>
      </c>
      <c r="D264" s="12">
        <v>3</v>
      </c>
      <c r="E264" s="12">
        <v>2</v>
      </c>
      <c r="F264" s="13">
        <v>19.0600961538</v>
      </c>
      <c r="G264" s="14">
        <v>39645</v>
      </c>
    </row>
    <row r="265" spans="1:7" x14ac:dyDescent="0.25">
      <c r="A265" s="10" t="s">
        <v>325</v>
      </c>
      <c r="B265" s="10" t="s">
        <v>326</v>
      </c>
      <c r="C265" s="12">
        <v>3</v>
      </c>
      <c r="D265" s="12">
        <v>3</v>
      </c>
      <c r="E265" s="12">
        <v>2</v>
      </c>
      <c r="F265" s="13">
        <v>23.3846153846</v>
      </c>
      <c r="G265" s="14">
        <v>48640</v>
      </c>
    </row>
    <row r="266" spans="1:7" x14ac:dyDescent="0.25">
      <c r="A266" s="10" t="s">
        <v>1301</v>
      </c>
      <c r="B266" s="10" t="s">
        <v>1302</v>
      </c>
      <c r="C266" s="12">
        <v>3</v>
      </c>
      <c r="D266" s="12">
        <v>3</v>
      </c>
      <c r="E266" s="12">
        <v>1</v>
      </c>
      <c r="F266" s="13">
        <v>20.430769230799999</v>
      </c>
      <c r="G266" s="14">
        <v>42496</v>
      </c>
    </row>
    <row r="267" spans="1:7" x14ac:dyDescent="0.25">
      <c r="A267" s="10" t="s">
        <v>1308</v>
      </c>
      <c r="B267" s="10" t="s">
        <v>1309</v>
      </c>
      <c r="C267" s="12">
        <v>3</v>
      </c>
      <c r="D267" s="12">
        <v>3</v>
      </c>
      <c r="E267" s="12">
        <v>2</v>
      </c>
      <c r="F267" s="13">
        <v>36.184615384600001</v>
      </c>
      <c r="G267" s="14">
        <v>75264</v>
      </c>
    </row>
    <row r="268" spans="1:7" x14ac:dyDescent="0.25">
      <c r="A268" s="10" t="s">
        <v>311</v>
      </c>
      <c r="B268" s="10" t="s">
        <v>734</v>
      </c>
      <c r="C268" s="12">
        <v>3</v>
      </c>
      <c r="D268" s="12">
        <v>3</v>
      </c>
      <c r="E268" s="12">
        <v>1</v>
      </c>
      <c r="F268" s="13">
        <v>62.276923076899998</v>
      </c>
      <c r="G268" s="14">
        <v>129536</v>
      </c>
    </row>
    <row r="269" spans="1:7" x14ac:dyDescent="0.25">
      <c r="A269" s="10" t="s">
        <v>496</v>
      </c>
      <c r="B269" s="10" t="s">
        <v>745</v>
      </c>
      <c r="C269" s="12">
        <v>3</v>
      </c>
      <c r="D269" s="12">
        <v>3</v>
      </c>
      <c r="E269" s="12">
        <v>2</v>
      </c>
      <c r="F269" s="13">
        <v>18.461538461500002</v>
      </c>
      <c r="G269" s="14">
        <v>38400</v>
      </c>
    </row>
    <row r="270" spans="1:7" x14ac:dyDescent="0.25">
      <c r="A270" s="10" t="s">
        <v>748</v>
      </c>
      <c r="B270" s="10" t="s">
        <v>749</v>
      </c>
      <c r="C270" s="12">
        <v>3</v>
      </c>
      <c r="D270" s="12">
        <v>3</v>
      </c>
      <c r="E270" s="12">
        <v>1</v>
      </c>
      <c r="F270" s="13">
        <v>18.584615384599999</v>
      </c>
      <c r="G270" s="14">
        <v>38656</v>
      </c>
    </row>
    <row r="271" spans="1:7" x14ac:dyDescent="0.25">
      <c r="A271" s="10" t="s">
        <v>1366</v>
      </c>
      <c r="B271" s="10" t="s">
        <v>1367</v>
      </c>
      <c r="C271" s="12">
        <v>3</v>
      </c>
      <c r="D271" s="12">
        <v>3</v>
      </c>
      <c r="E271" s="12">
        <v>1</v>
      </c>
      <c r="F271" s="13">
        <v>39.876923076899999</v>
      </c>
      <c r="G271" s="14">
        <v>82944</v>
      </c>
    </row>
    <row r="272" spans="1:7" x14ac:dyDescent="0.25">
      <c r="A272" s="10" t="s">
        <v>1372</v>
      </c>
      <c r="B272" s="10" t="s">
        <v>1373</v>
      </c>
      <c r="C272" s="12">
        <v>3</v>
      </c>
      <c r="D272" s="12">
        <v>3</v>
      </c>
      <c r="E272" s="12">
        <v>1</v>
      </c>
      <c r="F272" s="13">
        <v>19.446153846200001</v>
      </c>
      <c r="G272" s="14">
        <v>40448</v>
      </c>
    </row>
    <row r="273" spans="1:7" x14ac:dyDescent="0.25">
      <c r="A273" s="10" t="s">
        <v>327</v>
      </c>
      <c r="B273" s="10" t="s">
        <v>438</v>
      </c>
      <c r="C273" s="12">
        <v>3</v>
      </c>
      <c r="D273" s="12">
        <v>3</v>
      </c>
      <c r="E273" s="12">
        <v>2</v>
      </c>
      <c r="F273" s="13">
        <v>15.4461538462</v>
      </c>
      <c r="G273" s="14">
        <v>32128</v>
      </c>
    </row>
    <row r="274" spans="1:7" x14ac:dyDescent="0.25">
      <c r="A274" s="10" t="s">
        <v>1388</v>
      </c>
      <c r="B274" s="10" t="s">
        <v>1389</v>
      </c>
      <c r="C274" s="12">
        <v>3</v>
      </c>
      <c r="D274" s="12">
        <v>2</v>
      </c>
      <c r="E274" s="12">
        <v>3</v>
      </c>
      <c r="F274" s="13">
        <v>20.923076923099998</v>
      </c>
      <c r="G274" s="14">
        <v>43520</v>
      </c>
    </row>
    <row r="275" spans="1:7" x14ac:dyDescent="0.25">
      <c r="A275" s="10" t="s">
        <v>261</v>
      </c>
      <c r="B275" s="10" t="s">
        <v>262</v>
      </c>
      <c r="C275" s="12">
        <v>3</v>
      </c>
      <c r="D275" s="12">
        <v>3</v>
      </c>
      <c r="E275" s="12" t="s">
        <v>640</v>
      </c>
      <c r="F275" s="13" t="s">
        <v>640</v>
      </c>
      <c r="G275" s="14" t="s">
        <v>640</v>
      </c>
    </row>
    <row r="276" spans="1:7" x14ac:dyDescent="0.25">
      <c r="A276" s="10" t="s">
        <v>1098</v>
      </c>
      <c r="B276" s="10" t="s">
        <v>1099</v>
      </c>
      <c r="C276" s="12">
        <v>2</v>
      </c>
      <c r="D276" s="12">
        <v>2</v>
      </c>
      <c r="E276" s="12">
        <v>1</v>
      </c>
      <c r="F276" s="13">
        <v>16.984615384600001</v>
      </c>
      <c r="G276" s="14">
        <v>35328</v>
      </c>
    </row>
    <row r="277" spans="1:7" x14ac:dyDescent="0.25">
      <c r="A277" s="10" t="s">
        <v>657</v>
      </c>
      <c r="B277" s="10" t="s">
        <v>658</v>
      </c>
      <c r="C277" s="12">
        <v>2</v>
      </c>
      <c r="D277" s="12">
        <v>2</v>
      </c>
      <c r="E277" s="12">
        <v>1</v>
      </c>
      <c r="F277" s="13">
        <v>39.876923076899999</v>
      </c>
      <c r="G277" s="14">
        <v>82944</v>
      </c>
    </row>
    <row r="278" spans="1:7" x14ac:dyDescent="0.25">
      <c r="A278" s="10" t="s">
        <v>601</v>
      </c>
      <c r="B278" s="10" t="s">
        <v>501</v>
      </c>
      <c r="C278" s="12">
        <v>2</v>
      </c>
      <c r="D278" s="12">
        <v>2</v>
      </c>
      <c r="E278" s="12">
        <v>1</v>
      </c>
      <c r="F278" s="13">
        <v>53.907692307700003</v>
      </c>
      <c r="G278" s="14">
        <v>112128</v>
      </c>
    </row>
    <row r="279" spans="1:7" x14ac:dyDescent="0.25">
      <c r="A279" s="10" t="s">
        <v>1106</v>
      </c>
      <c r="B279" s="10" t="s">
        <v>1107</v>
      </c>
      <c r="C279" s="12">
        <v>2</v>
      </c>
      <c r="D279" s="12">
        <v>2</v>
      </c>
      <c r="E279" s="12">
        <v>1</v>
      </c>
      <c r="F279" s="13">
        <v>35.9384615385</v>
      </c>
      <c r="G279" s="14">
        <v>74752</v>
      </c>
    </row>
    <row r="280" spans="1:7" x14ac:dyDescent="0.25">
      <c r="A280" s="10" t="s">
        <v>1108</v>
      </c>
      <c r="B280" s="10" t="s">
        <v>1109</v>
      </c>
      <c r="C280" s="12">
        <v>2</v>
      </c>
      <c r="D280" s="12">
        <v>2</v>
      </c>
      <c r="E280" s="12" t="s">
        <v>640</v>
      </c>
      <c r="F280" s="13" t="s">
        <v>640</v>
      </c>
      <c r="G280" s="14" t="s">
        <v>640</v>
      </c>
    </row>
    <row r="281" spans="1:7" x14ac:dyDescent="0.25">
      <c r="A281" s="10" t="s">
        <v>691</v>
      </c>
      <c r="B281" s="10" t="s">
        <v>692</v>
      </c>
      <c r="C281" s="12">
        <v>2</v>
      </c>
      <c r="D281" s="12">
        <v>2</v>
      </c>
      <c r="E281" s="12" t="s">
        <v>640</v>
      </c>
      <c r="F281" s="13" t="s">
        <v>640</v>
      </c>
      <c r="G281" s="14" t="s">
        <v>640</v>
      </c>
    </row>
    <row r="282" spans="1:7" x14ac:dyDescent="0.25">
      <c r="A282" s="10" t="s">
        <v>693</v>
      </c>
      <c r="B282" s="10" t="s">
        <v>694</v>
      </c>
      <c r="C282" s="12">
        <v>2</v>
      </c>
      <c r="D282" s="12">
        <v>1</v>
      </c>
      <c r="E282" s="12" t="s">
        <v>640</v>
      </c>
      <c r="F282" s="13" t="s">
        <v>640</v>
      </c>
      <c r="G282" s="14" t="s">
        <v>640</v>
      </c>
    </row>
    <row r="283" spans="1:7" x14ac:dyDescent="0.25">
      <c r="A283" s="10" t="s">
        <v>1114</v>
      </c>
      <c r="B283" s="10" t="s">
        <v>1115</v>
      </c>
      <c r="C283" s="12">
        <v>2</v>
      </c>
      <c r="D283" s="12">
        <v>1</v>
      </c>
      <c r="E283" s="12">
        <v>1</v>
      </c>
      <c r="F283" s="13">
        <v>44.8</v>
      </c>
      <c r="G283" s="14">
        <v>93184</v>
      </c>
    </row>
    <row r="284" spans="1:7" x14ac:dyDescent="0.25">
      <c r="A284" s="10" t="s">
        <v>329</v>
      </c>
      <c r="B284" s="10" t="s">
        <v>330</v>
      </c>
      <c r="C284" s="12">
        <v>2</v>
      </c>
      <c r="D284" s="12">
        <v>2</v>
      </c>
      <c r="E284" s="12" t="s">
        <v>640</v>
      </c>
      <c r="F284" s="13" t="s">
        <v>640</v>
      </c>
      <c r="G284" s="14" t="s">
        <v>640</v>
      </c>
    </row>
    <row r="285" spans="1:7" x14ac:dyDescent="0.25">
      <c r="A285" s="10" t="s">
        <v>320</v>
      </c>
      <c r="B285" s="10" t="s">
        <v>321</v>
      </c>
      <c r="C285" s="12">
        <v>2</v>
      </c>
      <c r="D285" s="12">
        <v>2</v>
      </c>
      <c r="E285" s="12" t="s">
        <v>640</v>
      </c>
      <c r="F285" s="13" t="s">
        <v>640</v>
      </c>
      <c r="G285" s="14" t="s">
        <v>640</v>
      </c>
    </row>
    <row r="286" spans="1:7" x14ac:dyDescent="0.25">
      <c r="A286" s="36" t="s">
        <v>410</v>
      </c>
      <c r="B286" s="36" t="s">
        <v>476</v>
      </c>
      <c r="C286" s="55">
        <v>2</v>
      </c>
      <c r="D286" s="55">
        <v>2</v>
      </c>
      <c r="E286" s="55" t="s">
        <v>640</v>
      </c>
      <c r="F286" s="13" t="s">
        <v>640</v>
      </c>
      <c r="G286" s="14" t="s">
        <v>640</v>
      </c>
    </row>
    <row r="287" spans="1:7" x14ac:dyDescent="0.25">
      <c r="A287" s="36" t="s">
        <v>1130</v>
      </c>
      <c r="B287" s="36" t="s">
        <v>1131</v>
      </c>
      <c r="C287" s="55">
        <v>2</v>
      </c>
      <c r="D287" s="55">
        <v>2</v>
      </c>
      <c r="E287" s="55">
        <v>2</v>
      </c>
      <c r="F287" s="13">
        <v>40.369230769200001</v>
      </c>
      <c r="G287" s="14">
        <v>83968</v>
      </c>
    </row>
    <row r="288" spans="1:7" x14ac:dyDescent="0.25">
      <c r="A288" s="36" t="s">
        <v>192</v>
      </c>
      <c r="B288" s="36" t="s">
        <v>193</v>
      </c>
      <c r="C288" s="55">
        <v>2</v>
      </c>
      <c r="D288" s="55">
        <v>2</v>
      </c>
      <c r="E288" s="55">
        <v>2</v>
      </c>
      <c r="F288" s="13">
        <v>55.630769230799999</v>
      </c>
      <c r="G288" s="14">
        <v>115712</v>
      </c>
    </row>
    <row r="289" spans="1:7" x14ac:dyDescent="0.25">
      <c r="A289" s="36" t="s">
        <v>1142</v>
      </c>
      <c r="B289" s="36" t="s">
        <v>1143</v>
      </c>
      <c r="C289" s="55">
        <v>2</v>
      </c>
      <c r="D289" s="55">
        <v>2</v>
      </c>
      <c r="E289" s="55">
        <v>1</v>
      </c>
      <c r="F289" s="13">
        <v>110.27692307700001</v>
      </c>
      <c r="G289" s="14">
        <v>229376</v>
      </c>
    </row>
    <row r="290" spans="1:7" x14ac:dyDescent="0.25">
      <c r="A290" s="36" t="s">
        <v>1144</v>
      </c>
      <c r="B290" s="36" t="s">
        <v>1145</v>
      </c>
      <c r="C290" s="55">
        <v>2</v>
      </c>
      <c r="D290" s="55">
        <v>2</v>
      </c>
      <c r="E290" s="55">
        <v>1</v>
      </c>
      <c r="F290" s="13">
        <v>62.5230769231</v>
      </c>
      <c r="G290" s="14">
        <v>130048</v>
      </c>
    </row>
    <row r="291" spans="1:7" x14ac:dyDescent="0.25">
      <c r="A291" s="36" t="s">
        <v>1146</v>
      </c>
      <c r="B291" s="36" t="s">
        <v>1147</v>
      </c>
      <c r="C291" s="55">
        <v>2</v>
      </c>
      <c r="D291" s="55">
        <v>2</v>
      </c>
      <c r="E291" s="55">
        <v>1</v>
      </c>
      <c r="F291" s="13">
        <v>49.723076923100002</v>
      </c>
      <c r="G291" s="14">
        <v>103424</v>
      </c>
    </row>
    <row r="292" spans="1:7" x14ac:dyDescent="0.25">
      <c r="A292" s="36" t="s">
        <v>1148</v>
      </c>
      <c r="B292" s="36" t="s">
        <v>1149</v>
      </c>
      <c r="C292" s="55">
        <v>2</v>
      </c>
      <c r="D292" s="55">
        <v>2</v>
      </c>
      <c r="E292" s="55">
        <v>2</v>
      </c>
      <c r="F292" s="13">
        <v>19.2</v>
      </c>
      <c r="G292" s="14">
        <v>39936</v>
      </c>
    </row>
    <row r="293" spans="1:7" x14ac:dyDescent="0.25">
      <c r="A293" s="36" t="s">
        <v>701</v>
      </c>
      <c r="B293" s="36" t="s">
        <v>702</v>
      </c>
      <c r="C293" s="55">
        <v>2</v>
      </c>
      <c r="D293" s="55">
        <v>2</v>
      </c>
      <c r="E293" s="55">
        <v>2</v>
      </c>
      <c r="F293" s="13">
        <v>18</v>
      </c>
      <c r="G293" s="14">
        <v>37440</v>
      </c>
    </row>
    <row r="294" spans="1:7" x14ac:dyDescent="0.25">
      <c r="A294" s="36" t="s">
        <v>703</v>
      </c>
      <c r="B294" s="36" t="s">
        <v>704</v>
      </c>
      <c r="C294" s="55">
        <v>2</v>
      </c>
      <c r="D294" s="55">
        <v>2</v>
      </c>
      <c r="E294" s="55" t="s">
        <v>640</v>
      </c>
      <c r="F294" s="13" t="s">
        <v>640</v>
      </c>
      <c r="G294" s="14" t="s">
        <v>640</v>
      </c>
    </row>
    <row r="295" spans="1:7" x14ac:dyDescent="0.25">
      <c r="A295" s="36" t="s">
        <v>1174</v>
      </c>
      <c r="B295" s="36" t="s">
        <v>1175</v>
      </c>
      <c r="C295" s="55">
        <v>2</v>
      </c>
      <c r="D295" s="55">
        <v>2</v>
      </c>
      <c r="E295" s="55">
        <v>1</v>
      </c>
      <c r="F295" s="13">
        <v>15.625</v>
      </c>
      <c r="G295" s="14">
        <v>32500</v>
      </c>
    </row>
    <row r="296" spans="1:7" x14ac:dyDescent="0.25">
      <c r="A296" s="36" t="s">
        <v>333</v>
      </c>
      <c r="B296" s="36" t="s">
        <v>334</v>
      </c>
      <c r="C296" s="55">
        <v>2</v>
      </c>
      <c r="D296" s="55">
        <v>2</v>
      </c>
      <c r="E296" s="55">
        <v>2</v>
      </c>
      <c r="F296" s="13">
        <v>23.261538461499999</v>
      </c>
      <c r="G296" s="14">
        <v>48384</v>
      </c>
    </row>
    <row r="297" spans="1:7" x14ac:dyDescent="0.25">
      <c r="A297" s="36" t="s">
        <v>1184</v>
      </c>
      <c r="B297" s="36" t="s">
        <v>1185</v>
      </c>
      <c r="C297" s="55">
        <v>2</v>
      </c>
      <c r="D297" s="55">
        <v>2</v>
      </c>
      <c r="E297" s="55" t="s">
        <v>640</v>
      </c>
      <c r="F297" s="13" t="s">
        <v>640</v>
      </c>
      <c r="G297" s="14" t="s">
        <v>640</v>
      </c>
    </row>
    <row r="298" spans="1:7" x14ac:dyDescent="0.25">
      <c r="A298" s="36" t="s">
        <v>1190</v>
      </c>
      <c r="B298" s="36" t="s">
        <v>1191</v>
      </c>
      <c r="C298" s="55">
        <v>2</v>
      </c>
      <c r="D298" s="55">
        <v>2</v>
      </c>
      <c r="E298" s="55" t="s">
        <v>640</v>
      </c>
      <c r="F298" s="13" t="s">
        <v>640</v>
      </c>
      <c r="G298" s="14" t="s">
        <v>640</v>
      </c>
    </row>
    <row r="299" spans="1:7" x14ac:dyDescent="0.25">
      <c r="A299" s="36" t="s">
        <v>707</v>
      </c>
      <c r="B299" s="36" t="s">
        <v>708</v>
      </c>
      <c r="C299" s="55">
        <v>2</v>
      </c>
      <c r="D299" s="55">
        <v>1</v>
      </c>
      <c r="E299" s="55" t="s">
        <v>640</v>
      </c>
      <c r="F299" s="13" t="s">
        <v>640</v>
      </c>
      <c r="G299" s="14" t="s">
        <v>640</v>
      </c>
    </row>
    <row r="300" spans="1:7" x14ac:dyDescent="0.25">
      <c r="A300" s="36" t="s">
        <v>1200</v>
      </c>
      <c r="B300" s="36" t="s">
        <v>1201</v>
      </c>
      <c r="C300" s="55">
        <v>2</v>
      </c>
      <c r="D300" s="55">
        <v>2</v>
      </c>
      <c r="E300" s="55">
        <v>1</v>
      </c>
      <c r="F300" s="13">
        <v>51.446153846199998</v>
      </c>
      <c r="G300" s="14">
        <v>107008</v>
      </c>
    </row>
    <row r="301" spans="1:7" x14ac:dyDescent="0.25">
      <c r="A301" s="36" t="s">
        <v>1212</v>
      </c>
      <c r="B301" s="36" t="s">
        <v>1213</v>
      </c>
      <c r="C301" s="55">
        <v>2</v>
      </c>
      <c r="D301" s="55">
        <v>2</v>
      </c>
      <c r="E301" s="55" t="s">
        <v>640</v>
      </c>
      <c r="F301" s="13" t="s">
        <v>640</v>
      </c>
      <c r="G301" s="14" t="s">
        <v>640</v>
      </c>
    </row>
    <row r="302" spans="1:7" x14ac:dyDescent="0.25">
      <c r="A302" s="36" t="s">
        <v>667</v>
      </c>
      <c r="B302" s="36" t="s">
        <v>668</v>
      </c>
      <c r="C302" s="55">
        <v>2</v>
      </c>
      <c r="D302" s="55">
        <v>2</v>
      </c>
      <c r="E302" s="55">
        <v>1</v>
      </c>
      <c r="F302" s="13">
        <v>40.615384615399996</v>
      </c>
      <c r="G302" s="14">
        <v>84480</v>
      </c>
    </row>
    <row r="303" spans="1:7" x14ac:dyDescent="0.25">
      <c r="A303" s="36" t="s">
        <v>150</v>
      </c>
      <c r="B303" s="36" t="s">
        <v>151</v>
      </c>
      <c r="C303" s="55">
        <v>2</v>
      </c>
      <c r="D303" s="55">
        <v>1</v>
      </c>
      <c r="E303" s="55">
        <v>2</v>
      </c>
      <c r="F303" s="13">
        <v>43.323076923099997</v>
      </c>
      <c r="G303" s="14">
        <v>90112</v>
      </c>
    </row>
    <row r="304" spans="1:7" x14ac:dyDescent="0.25">
      <c r="A304" s="36" t="s">
        <v>1216</v>
      </c>
      <c r="B304" s="36" t="s">
        <v>1217</v>
      </c>
      <c r="C304" s="55">
        <v>2</v>
      </c>
      <c r="D304" s="55">
        <v>1</v>
      </c>
      <c r="E304" s="55" t="s">
        <v>640</v>
      </c>
      <c r="F304" s="13" t="s">
        <v>640</v>
      </c>
      <c r="G304" s="14" t="s">
        <v>640</v>
      </c>
    </row>
    <row r="305" spans="1:7" x14ac:dyDescent="0.25">
      <c r="A305" s="36" t="s">
        <v>489</v>
      </c>
      <c r="B305" s="36" t="s">
        <v>434</v>
      </c>
      <c r="C305" s="55">
        <v>2</v>
      </c>
      <c r="D305" s="55">
        <v>2</v>
      </c>
      <c r="E305" s="55" t="s">
        <v>640</v>
      </c>
      <c r="F305" s="13" t="s">
        <v>640</v>
      </c>
      <c r="G305" s="14" t="s">
        <v>640</v>
      </c>
    </row>
    <row r="306" spans="1:7" x14ac:dyDescent="0.25">
      <c r="A306" s="36" t="s">
        <v>622</v>
      </c>
      <c r="B306" s="36" t="s">
        <v>623</v>
      </c>
      <c r="C306" s="55">
        <v>2</v>
      </c>
      <c r="D306" s="55">
        <v>2</v>
      </c>
      <c r="E306" s="55" t="s">
        <v>640</v>
      </c>
      <c r="F306" s="13" t="s">
        <v>640</v>
      </c>
      <c r="G306" s="14" t="s">
        <v>640</v>
      </c>
    </row>
    <row r="307" spans="1:7" x14ac:dyDescent="0.25">
      <c r="A307" s="36" t="s">
        <v>1232</v>
      </c>
      <c r="B307" s="36" t="s">
        <v>1233</v>
      </c>
      <c r="C307" s="55">
        <v>2</v>
      </c>
      <c r="D307" s="55">
        <v>2</v>
      </c>
      <c r="E307" s="55">
        <v>1</v>
      </c>
      <c r="F307" s="13">
        <v>22.646153846200001</v>
      </c>
      <c r="G307" s="14">
        <v>47104</v>
      </c>
    </row>
    <row r="308" spans="1:7" x14ac:dyDescent="0.25">
      <c r="A308" s="36" t="s">
        <v>263</v>
      </c>
      <c r="B308" s="36" t="s">
        <v>264</v>
      </c>
      <c r="C308" s="55">
        <v>2</v>
      </c>
      <c r="D308" s="55">
        <v>2</v>
      </c>
      <c r="E308" s="55" t="s">
        <v>640</v>
      </c>
      <c r="F308" s="13" t="s">
        <v>640</v>
      </c>
      <c r="G308" s="14" t="s">
        <v>640</v>
      </c>
    </row>
    <row r="309" spans="1:7" x14ac:dyDescent="0.25">
      <c r="A309" s="36" t="s">
        <v>1240</v>
      </c>
      <c r="B309" s="36" t="s">
        <v>1241</v>
      </c>
      <c r="C309" s="55">
        <v>2</v>
      </c>
      <c r="D309" s="55">
        <v>2</v>
      </c>
      <c r="E309" s="55" t="s">
        <v>640</v>
      </c>
      <c r="F309" s="13" t="s">
        <v>640</v>
      </c>
      <c r="G309" s="14" t="s">
        <v>640</v>
      </c>
    </row>
    <row r="310" spans="1:7" x14ac:dyDescent="0.25">
      <c r="A310" s="36" t="s">
        <v>1244</v>
      </c>
      <c r="B310" s="36" t="s">
        <v>1245</v>
      </c>
      <c r="C310" s="55">
        <v>2</v>
      </c>
      <c r="D310" s="55">
        <v>2</v>
      </c>
      <c r="E310" s="55" t="s">
        <v>640</v>
      </c>
      <c r="F310" s="13" t="s">
        <v>640</v>
      </c>
      <c r="G310" s="14" t="s">
        <v>640</v>
      </c>
    </row>
    <row r="311" spans="1:7" x14ac:dyDescent="0.25">
      <c r="A311" s="36" t="s">
        <v>1254</v>
      </c>
      <c r="B311" s="36" t="s">
        <v>1255</v>
      </c>
      <c r="C311" s="55">
        <v>2</v>
      </c>
      <c r="D311" s="55">
        <v>2</v>
      </c>
      <c r="E311" s="55">
        <v>2</v>
      </c>
      <c r="F311" s="13">
        <v>20</v>
      </c>
      <c r="G311" s="14">
        <v>41600</v>
      </c>
    </row>
    <row r="312" spans="1:7" x14ac:dyDescent="0.25">
      <c r="A312" s="36" t="s">
        <v>1256</v>
      </c>
      <c r="B312" s="36" t="s">
        <v>1257</v>
      </c>
      <c r="C312" s="55">
        <v>2</v>
      </c>
      <c r="D312" s="55">
        <v>2</v>
      </c>
      <c r="E312" s="55" t="s">
        <v>640</v>
      </c>
      <c r="F312" s="13" t="s">
        <v>640</v>
      </c>
      <c r="G312" s="14" t="s">
        <v>640</v>
      </c>
    </row>
    <row r="313" spans="1:7" x14ac:dyDescent="0.25">
      <c r="A313" s="36" t="s">
        <v>1258</v>
      </c>
      <c r="B313" s="36" t="s">
        <v>1259</v>
      </c>
      <c r="C313" s="55">
        <v>2</v>
      </c>
      <c r="D313" s="55">
        <v>2</v>
      </c>
      <c r="E313" s="55">
        <v>1</v>
      </c>
      <c r="F313" s="13">
        <v>22.4</v>
      </c>
      <c r="G313" s="14">
        <v>46592</v>
      </c>
    </row>
    <row r="314" spans="1:7" x14ac:dyDescent="0.25">
      <c r="A314" s="36" t="s">
        <v>1264</v>
      </c>
      <c r="B314" s="36" t="s">
        <v>1265</v>
      </c>
      <c r="C314" s="55">
        <v>2</v>
      </c>
      <c r="D314" s="55">
        <v>1</v>
      </c>
      <c r="E314" s="55">
        <v>2</v>
      </c>
      <c r="F314" s="13">
        <v>15.4461538462</v>
      </c>
      <c r="G314" s="14">
        <v>32128</v>
      </c>
    </row>
    <row r="315" spans="1:7" x14ac:dyDescent="0.25">
      <c r="A315" s="36" t="s">
        <v>1285</v>
      </c>
      <c r="B315" s="36" t="s">
        <v>1286</v>
      </c>
      <c r="C315" s="55">
        <v>2</v>
      </c>
      <c r="D315" s="55">
        <v>2</v>
      </c>
      <c r="E315" s="55" t="s">
        <v>640</v>
      </c>
      <c r="F315" s="13" t="s">
        <v>640</v>
      </c>
      <c r="G315" s="14" t="s">
        <v>640</v>
      </c>
    </row>
    <row r="316" spans="1:7" x14ac:dyDescent="0.25">
      <c r="A316" s="36" t="s">
        <v>720</v>
      </c>
      <c r="B316" s="36" t="s">
        <v>721</v>
      </c>
      <c r="C316" s="55">
        <v>2</v>
      </c>
      <c r="D316" s="55">
        <v>2</v>
      </c>
      <c r="E316" s="55">
        <v>1</v>
      </c>
      <c r="F316" s="13">
        <v>24.492307692299999</v>
      </c>
      <c r="G316" s="14">
        <v>50944</v>
      </c>
    </row>
    <row r="317" spans="1:7" x14ac:dyDescent="0.25">
      <c r="A317" s="36" t="s">
        <v>722</v>
      </c>
      <c r="B317" s="36" t="s">
        <v>723</v>
      </c>
      <c r="C317" s="55">
        <v>2</v>
      </c>
      <c r="D317" s="55">
        <v>2</v>
      </c>
      <c r="E317" s="55">
        <v>1</v>
      </c>
      <c r="F317" s="13">
        <v>38.4</v>
      </c>
      <c r="G317" s="14">
        <v>79872</v>
      </c>
    </row>
    <row r="318" spans="1:7" x14ac:dyDescent="0.25">
      <c r="A318" s="36" t="s">
        <v>724</v>
      </c>
      <c r="B318" s="36" t="s">
        <v>725</v>
      </c>
      <c r="C318" s="55">
        <v>2</v>
      </c>
      <c r="D318" s="55">
        <v>1</v>
      </c>
      <c r="E318" s="55">
        <v>2</v>
      </c>
      <c r="F318" s="13">
        <v>59.220192307700003</v>
      </c>
      <c r="G318" s="14">
        <v>123178</v>
      </c>
    </row>
    <row r="319" spans="1:7" x14ac:dyDescent="0.25">
      <c r="A319" s="36" t="s">
        <v>669</v>
      </c>
      <c r="B319" s="36" t="s">
        <v>670</v>
      </c>
      <c r="C319" s="55">
        <v>2</v>
      </c>
      <c r="D319" s="55">
        <v>2</v>
      </c>
      <c r="E319" s="55">
        <v>2</v>
      </c>
      <c r="F319" s="13">
        <v>32.246153846200002</v>
      </c>
      <c r="G319" s="14">
        <v>67072</v>
      </c>
    </row>
    <row r="320" spans="1:7" x14ac:dyDescent="0.25">
      <c r="A320" s="36" t="s">
        <v>726</v>
      </c>
      <c r="B320" s="36" t="s">
        <v>727</v>
      </c>
      <c r="C320" s="55">
        <v>2</v>
      </c>
      <c r="D320" s="55">
        <v>2</v>
      </c>
      <c r="E320" s="55">
        <v>2</v>
      </c>
      <c r="F320" s="13">
        <v>17.969230769199999</v>
      </c>
      <c r="G320" s="14">
        <v>37376</v>
      </c>
    </row>
    <row r="321" spans="1:7" x14ac:dyDescent="0.25">
      <c r="A321" s="36" t="s">
        <v>735</v>
      </c>
      <c r="B321" s="36" t="s">
        <v>736</v>
      </c>
      <c r="C321" s="55">
        <v>2</v>
      </c>
      <c r="D321" s="55">
        <v>1</v>
      </c>
      <c r="E321" s="55" t="s">
        <v>640</v>
      </c>
      <c r="F321" s="13" t="s">
        <v>640</v>
      </c>
      <c r="G321" s="14" t="s">
        <v>640</v>
      </c>
    </row>
    <row r="322" spans="1:7" x14ac:dyDescent="0.25">
      <c r="A322" s="36" t="s">
        <v>1330</v>
      </c>
      <c r="B322" s="36" t="s">
        <v>1331</v>
      </c>
      <c r="C322" s="55">
        <v>2</v>
      </c>
      <c r="D322" s="55">
        <v>1</v>
      </c>
      <c r="E322" s="55">
        <v>1</v>
      </c>
      <c r="F322" s="13">
        <v>17</v>
      </c>
      <c r="G322" s="14">
        <v>35360</v>
      </c>
    </row>
    <row r="323" spans="1:7" x14ac:dyDescent="0.25">
      <c r="A323" s="36" t="s">
        <v>1344</v>
      </c>
      <c r="B323" s="36" t="s">
        <v>1345</v>
      </c>
      <c r="C323" s="55">
        <v>2</v>
      </c>
      <c r="D323" s="55">
        <v>2</v>
      </c>
      <c r="E323" s="55">
        <v>1</v>
      </c>
      <c r="F323" s="13">
        <v>29.9076923077</v>
      </c>
      <c r="G323" s="14">
        <v>62208</v>
      </c>
    </row>
    <row r="324" spans="1:7" x14ac:dyDescent="0.25">
      <c r="A324" s="36" t="s">
        <v>340</v>
      </c>
      <c r="B324" s="36" t="s">
        <v>450</v>
      </c>
      <c r="C324" s="55">
        <v>2</v>
      </c>
      <c r="D324" s="55">
        <v>2</v>
      </c>
      <c r="E324" s="55" t="s">
        <v>640</v>
      </c>
      <c r="F324" s="13" t="s">
        <v>640</v>
      </c>
      <c r="G324" s="14" t="s">
        <v>640</v>
      </c>
    </row>
    <row r="325" spans="1:7" x14ac:dyDescent="0.25">
      <c r="A325" s="36" t="s">
        <v>209</v>
      </c>
      <c r="B325" s="36" t="s">
        <v>210</v>
      </c>
      <c r="C325" s="55">
        <v>2</v>
      </c>
      <c r="D325" s="55">
        <v>2</v>
      </c>
      <c r="E325" s="55">
        <v>1</v>
      </c>
      <c r="F325" s="13">
        <v>27.446153846200001</v>
      </c>
      <c r="G325" s="14">
        <v>57088</v>
      </c>
    </row>
    <row r="326" spans="1:7" x14ac:dyDescent="0.25">
      <c r="A326" s="36" t="s">
        <v>1346</v>
      </c>
      <c r="B326" s="36" t="s">
        <v>1347</v>
      </c>
      <c r="C326" s="55">
        <v>2</v>
      </c>
      <c r="D326" s="55">
        <v>2</v>
      </c>
      <c r="E326" s="55">
        <v>2</v>
      </c>
      <c r="F326" s="13">
        <v>17.4769230769</v>
      </c>
      <c r="G326" s="14">
        <v>36352</v>
      </c>
    </row>
    <row r="327" spans="1:7" x14ac:dyDescent="0.25">
      <c r="A327" s="36" t="s">
        <v>740</v>
      </c>
      <c r="B327" s="36" t="s">
        <v>741</v>
      </c>
      <c r="C327" s="55">
        <v>2</v>
      </c>
      <c r="D327" s="55">
        <v>2</v>
      </c>
      <c r="E327" s="55">
        <v>1</v>
      </c>
      <c r="F327" s="13">
        <v>31.3846153846</v>
      </c>
      <c r="G327" s="14">
        <v>65280</v>
      </c>
    </row>
    <row r="328" spans="1:7" x14ac:dyDescent="0.25">
      <c r="A328" s="36" t="s">
        <v>1348</v>
      </c>
      <c r="B328" s="36" t="s">
        <v>1349</v>
      </c>
      <c r="C328" s="55">
        <v>2</v>
      </c>
      <c r="D328" s="55">
        <v>2</v>
      </c>
      <c r="E328" s="55">
        <v>1</v>
      </c>
      <c r="F328" s="13">
        <v>65.969230769199996</v>
      </c>
      <c r="G328" s="14">
        <v>137216</v>
      </c>
    </row>
    <row r="329" spans="1:7" x14ac:dyDescent="0.25">
      <c r="A329" s="36" t="s">
        <v>1350</v>
      </c>
      <c r="B329" s="36" t="s">
        <v>1351</v>
      </c>
      <c r="C329" s="55">
        <v>2</v>
      </c>
      <c r="D329" s="55">
        <v>2</v>
      </c>
      <c r="E329" s="55">
        <v>2</v>
      </c>
      <c r="F329" s="13">
        <v>29.9076923077</v>
      </c>
      <c r="G329" s="14">
        <v>62208</v>
      </c>
    </row>
    <row r="330" spans="1:7" x14ac:dyDescent="0.25">
      <c r="A330" s="36" t="s">
        <v>1354</v>
      </c>
      <c r="B330" s="36" t="s">
        <v>1355</v>
      </c>
      <c r="C330" s="55">
        <v>2</v>
      </c>
      <c r="D330" s="55">
        <v>2</v>
      </c>
      <c r="E330" s="55" t="s">
        <v>640</v>
      </c>
      <c r="F330" s="13" t="s">
        <v>640</v>
      </c>
      <c r="G330" s="14" t="s">
        <v>640</v>
      </c>
    </row>
    <row r="331" spans="1:7" x14ac:dyDescent="0.25">
      <c r="A331" s="36" t="s">
        <v>746</v>
      </c>
      <c r="B331" s="36" t="s">
        <v>747</v>
      </c>
      <c r="C331" s="55">
        <v>2</v>
      </c>
      <c r="D331" s="55">
        <v>2</v>
      </c>
      <c r="E331" s="55">
        <v>1</v>
      </c>
      <c r="F331" s="13">
        <v>19.2</v>
      </c>
      <c r="G331" s="14">
        <v>39936</v>
      </c>
    </row>
    <row r="332" spans="1:7" x14ac:dyDescent="0.25">
      <c r="A332" s="36" t="s">
        <v>1376</v>
      </c>
      <c r="B332" s="36" t="s">
        <v>1377</v>
      </c>
      <c r="C332" s="55">
        <v>2</v>
      </c>
      <c r="D332" s="55">
        <v>2</v>
      </c>
      <c r="E332" s="55">
        <v>2</v>
      </c>
      <c r="F332" s="13">
        <v>17.969230769199999</v>
      </c>
      <c r="G332" s="14">
        <v>37376</v>
      </c>
    </row>
    <row r="333" spans="1:7" x14ac:dyDescent="0.25">
      <c r="A333" s="36" t="s">
        <v>756</v>
      </c>
      <c r="B333" s="36" t="s">
        <v>757</v>
      </c>
      <c r="C333" s="55">
        <v>2</v>
      </c>
      <c r="D333" s="55">
        <v>2</v>
      </c>
      <c r="E333" s="55" t="s">
        <v>640</v>
      </c>
      <c r="F333" s="13" t="s">
        <v>640</v>
      </c>
      <c r="G333" s="14" t="s">
        <v>640</v>
      </c>
    </row>
    <row r="334" spans="1:7" x14ac:dyDescent="0.25">
      <c r="A334" s="36" t="s">
        <v>1398</v>
      </c>
      <c r="B334" s="36" t="s">
        <v>1399</v>
      </c>
      <c r="C334" s="55">
        <v>2</v>
      </c>
      <c r="D334" s="55">
        <v>2</v>
      </c>
      <c r="E334" s="55">
        <v>2</v>
      </c>
      <c r="F334" s="13">
        <v>20.923076923099998</v>
      </c>
      <c r="G334" s="14">
        <v>43520</v>
      </c>
    </row>
    <row r="335" spans="1:7" x14ac:dyDescent="0.25">
      <c r="A335" s="36" t="s">
        <v>1404</v>
      </c>
      <c r="B335" s="36" t="s">
        <v>1405</v>
      </c>
      <c r="C335" s="55">
        <v>2</v>
      </c>
      <c r="D335" s="55">
        <v>2</v>
      </c>
      <c r="E335" s="55">
        <v>1</v>
      </c>
      <c r="F335" s="13">
        <v>36.430769230800003</v>
      </c>
      <c r="G335" s="14">
        <v>75776</v>
      </c>
    </row>
    <row r="336" spans="1:7" x14ac:dyDescent="0.25">
      <c r="A336" s="36" t="s">
        <v>1406</v>
      </c>
      <c r="B336" s="36" t="s">
        <v>1407</v>
      </c>
      <c r="C336" s="55">
        <v>2</v>
      </c>
      <c r="D336" s="55">
        <v>2</v>
      </c>
      <c r="E336" s="55">
        <v>1</v>
      </c>
      <c r="F336" s="13">
        <v>18</v>
      </c>
      <c r="G336" s="14">
        <v>37440</v>
      </c>
    </row>
    <row r="337" spans="1:7" x14ac:dyDescent="0.25">
      <c r="A337" s="36" t="s">
        <v>763</v>
      </c>
      <c r="B337" s="36" t="s">
        <v>764</v>
      </c>
      <c r="C337" s="55">
        <v>2</v>
      </c>
      <c r="D337" s="55">
        <v>2</v>
      </c>
      <c r="E337" s="55">
        <v>2</v>
      </c>
      <c r="F337" s="13">
        <v>15.6899038462</v>
      </c>
      <c r="G337" s="14">
        <v>32635</v>
      </c>
    </row>
    <row r="338" spans="1:7" x14ac:dyDescent="0.25">
      <c r="A338" s="36" t="s">
        <v>1416</v>
      </c>
      <c r="B338" s="36" t="s">
        <v>1417</v>
      </c>
      <c r="C338" s="55">
        <v>2</v>
      </c>
      <c r="D338" s="55">
        <v>2</v>
      </c>
      <c r="E338" s="55" t="s">
        <v>640</v>
      </c>
      <c r="F338" s="13" t="s">
        <v>640</v>
      </c>
      <c r="G338" s="14" t="s">
        <v>640</v>
      </c>
    </row>
    <row r="339" spans="1:7" x14ac:dyDescent="0.25">
      <c r="A339" s="36" t="s">
        <v>1096</v>
      </c>
      <c r="B339" s="36" t="s">
        <v>1097</v>
      </c>
      <c r="C339" s="55">
        <v>1</v>
      </c>
      <c r="D339" s="55">
        <v>1</v>
      </c>
      <c r="E339" s="55">
        <v>1</v>
      </c>
      <c r="F339" s="13">
        <v>16.984615384600001</v>
      </c>
      <c r="G339" s="14">
        <v>35328</v>
      </c>
    </row>
    <row r="340" spans="1:7" x14ac:dyDescent="0.25">
      <c r="A340" s="36" t="s">
        <v>596</v>
      </c>
      <c r="B340" s="36" t="s">
        <v>597</v>
      </c>
      <c r="C340" s="55">
        <v>1</v>
      </c>
      <c r="D340" s="55">
        <v>1</v>
      </c>
      <c r="E340" s="55" t="s">
        <v>640</v>
      </c>
      <c r="F340" s="13" t="s">
        <v>640</v>
      </c>
      <c r="G340" s="14" t="s">
        <v>640</v>
      </c>
    </row>
    <row r="341" spans="1:7" x14ac:dyDescent="0.25">
      <c r="A341" s="36" t="s">
        <v>318</v>
      </c>
      <c r="B341" s="36" t="s">
        <v>319</v>
      </c>
      <c r="C341" s="55">
        <v>1</v>
      </c>
      <c r="D341" s="55">
        <v>1</v>
      </c>
      <c r="E341" s="55">
        <v>1</v>
      </c>
      <c r="F341" s="13">
        <v>83.692307692300005</v>
      </c>
      <c r="G341" s="14">
        <v>174080</v>
      </c>
    </row>
    <row r="342" spans="1:7" x14ac:dyDescent="0.25">
      <c r="A342" s="36" t="s">
        <v>1110</v>
      </c>
      <c r="B342" s="36" t="s">
        <v>1111</v>
      </c>
      <c r="C342" s="55">
        <v>1</v>
      </c>
      <c r="D342" s="55">
        <v>1</v>
      </c>
      <c r="E342" s="55" t="s">
        <v>640</v>
      </c>
      <c r="F342" s="13" t="s">
        <v>640</v>
      </c>
      <c r="G342" s="14" t="s">
        <v>640</v>
      </c>
    </row>
    <row r="343" spans="1:7" x14ac:dyDescent="0.25">
      <c r="A343" s="36" t="s">
        <v>478</v>
      </c>
      <c r="B343" s="36" t="s">
        <v>428</v>
      </c>
      <c r="C343" s="55">
        <v>1</v>
      </c>
      <c r="D343" s="55">
        <v>1</v>
      </c>
      <c r="E343" s="55" t="s">
        <v>640</v>
      </c>
      <c r="F343" s="13" t="s">
        <v>640</v>
      </c>
      <c r="G343" s="14" t="s">
        <v>640</v>
      </c>
    </row>
    <row r="344" spans="1:7" x14ac:dyDescent="0.25">
      <c r="A344" s="36" t="s">
        <v>1112</v>
      </c>
      <c r="B344" s="36" t="s">
        <v>1113</v>
      </c>
      <c r="C344" s="55">
        <v>1</v>
      </c>
      <c r="D344" s="55">
        <v>1</v>
      </c>
      <c r="E344" s="55">
        <v>1</v>
      </c>
      <c r="F344" s="13">
        <v>25</v>
      </c>
      <c r="G344" s="14">
        <v>52000</v>
      </c>
    </row>
    <row r="345" spans="1:7" x14ac:dyDescent="0.25">
      <c r="A345" s="36" t="s">
        <v>346</v>
      </c>
      <c r="B345" s="36" t="s">
        <v>276</v>
      </c>
      <c r="C345" s="55">
        <v>1</v>
      </c>
      <c r="D345" s="55">
        <v>1</v>
      </c>
      <c r="E345" s="55">
        <v>1</v>
      </c>
      <c r="F345" s="13">
        <v>59.323076923099997</v>
      </c>
      <c r="G345" s="14">
        <v>123392</v>
      </c>
    </row>
    <row r="346" spans="1:7" x14ac:dyDescent="0.25">
      <c r="A346" s="36" t="s">
        <v>1118</v>
      </c>
      <c r="B346" s="36" t="s">
        <v>1119</v>
      </c>
      <c r="C346" s="55">
        <v>1</v>
      </c>
      <c r="D346" s="55">
        <v>1</v>
      </c>
      <c r="E346" s="55" t="s">
        <v>640</v>
      </c>
      <c r="F346" s="13" t="s">
        <v>640</v>
      </c>
      <c r="G346" s="14" t="s">
        <v>640</v>
      </c>
    </row>
    <row r="347" spans="1:7" x14ac:dyDescent="0.25">
      <c r="A347" s="36" t="s">
        <v>1120</v>
      </c>
      <c r="B347" s="36" t="s">
        <v>1121</v>
      </c>
      <c r="C347" s="55">
        <v>1</v>
      </c>
      <c r="D347" s="55">
        <v>1</v>
      </c>
      <c r="E347" s="55" t="s">
        <v>640</v>
      </c>
      <c r="F347" s="13" t="s">
        <v>640</v>
      </c>
      <c r="G347" s="14" t="s">
        <v>640</v>
      </c>
    </row>
    <row r="348" spans="1:7" x14ac:dyDescent="0.25">
      <c r="A348" s="36" t="s">
        <v>697</v>
      </c>
      <c r="B348" s="36" t="s">
        <v>698</v>
      </c>
      <c r="C348" s="55">
        <v>1</v>
      </c>
      <c r="D348" s="55">
        <v>1</v>
      </c>
      <c r="E348" s="55" t="s">
        <v>640</v>
      </c>
      <c r="F348" s="13" t="s">
        <v>640</v>
      </c>
      <c r="G348" s="14" t="s">
        <v>640</v>
      </c>
    </row>
    <row r="349" spans="1:7" x14ac:dyDescent="0.25">
      <c r="A349" s="36" t="s">
        <v>1126</v>
      </c>
      <c r="B349" s="36" t="s">
        <v>1127</v>
      </c>
      <c r="C349" s="55">
        <v>1</v>
      </c>
      <c r="D349" s="55">
        <v>1</v>
      </c>
      <c r="E349" s="55" t="s">
        <v>640</v>
      </c>
      <c r="F349" s="13" t="s">
        <v>640</v>
      </c>
      <c r="G349" s="14" t="s">
        <v>640</v>
      </c>
    </row>
    <row r="350" spans="1:7" x14ac:dyDescent="0.25">
      <c r="A350" s="36" t="s">
        <v>1132</v>
      </c>
      <c r="B350" s="36" t="s">
        <v>1133</v>
      </c>
      <c r="C350" s="55">
        <v>1</v>
      </c>
      <c r="D350" s="55">
        <v>1</v>
      </c>
      <c r="E350" s="55" t="s">
        <v>640</v>
      </c>
      <c r="F350" s="13" t="s">
        <v>640</v>
      </c>
      <c r="G350" s="14" t="s">
        <v>640</v>
      </c>
    </row>
    <row r="351" spans="1:7" x14ac:dyDescent="0.25">
      <c r="A351" s="36" t="s">
        <v>1134</v>
      </c>
      <c r="B351" s="36" t="s">
        <v>1135</v>
      </c>
      <c r="C351" s="55">
        <v>1</v>
      </c>
      <c r="D351" s="55">
        <v>1</v>
      </c>
      <c r="E351" s="55">
        <v>1</v>
      </c>
      <c r="F351" s="13">
        <v>29.9076923077</v>
      </c>
      <c r="G351" s="14">
        <v>62208</v>
      </c>
    </row>
    <row r="352" spans="1:7" x14ac:dyDescent="0.25">
      <c r="A352" s="36" t="s">
        <v>1136</v>
      </c>
      <c r="B352" s="36" t="s">
        <v>1137</v>
      </c>
      <c r="C352" s="55">
        <v>1</v>
      </c>
      <c r="D352" s="55">
        <v>1</v>
      </c>
      <c r="E352" s="55">
        <v>1</v>
      </c>
      <c r="F352" s="13">
        <v>37.907692307700003</v>
      </c>
      <c r="G352" s="14">
        <v>78848</v>
      </c>
    </row>
    <row r="353" spans="1:7" x14ac:dyDescent="0.25">
      <c r="A353" s="36" t="s">
        <v>1138</v>
      </c>
      <c r="B353" s="36" t="s">
        <v>1139</v>
      </c>
      <c r="C353" s="55">
        <v>1</v>
      </c>
      <c r="D353" s="55">
        <v>1</v>
      </c>
      <c r="E353" s="55" t="s">
        <v>640</v>
      </c>
      <c r="F353" s="13" t="s">
        <v>640</v>
      </c>
      <c r="G353" s="14" t="s">
        <v>640</v>
      </c>
    </row>
    <row r="354" spans="1:7" x14ac:dyDescent="0.25">
      <c r="A354" s="36" t="s">
        <v>302</v>
      </c>
      <c r="B354" s="36" t="s">
        <v>411</v>
      </c>
      <c r="C354" s="55">
        <v>1</v>
      </c>
      <c r="D354" s="55">
        <v>1</v>
      </c>
      <c r="E354" s="55" t="s">
        <v>640</v>
      </c>
      <c r="F354" s="13" t="s">
        <v>640</v>
      </c>
      <c r="G354" s="14" t="s">
        <v>640</v>
      </c>
    </row>
    <row r="355" spans="1:7" x14ac:dyDescent="0.25">
      <c r="A355" s="36" t="s">
        <v>1140</v>
      </c>
      <c r="B355" s="36" t="s">
        <v>1141</v>
      </c>
      <c r="C355" s="55">
        <v>1</v>
      </c>
      <c r="D355" s="55">
        <v>1</v>
      </c>
      <c r="E355" s="55" t="s">
        <v>640</v>
      </c>
      <c r="F355" s="13" t="s">
        <v>640</v>
      </c>
      <c r="G355" s="14" t="s">
        <v>640</v>
      </c>
    </row>
    <row r="356" spans="1:7" x14ac:dyDescent="0.25">
      <c r="A356" s="36" t="s">
        <v>347</v>
      </c>
      <c r="B356" s="36" t="s">
        <v>447</v>
      </c>
      <c r="C356" s="55">
        <v>1</v>
      </c>
      <c r="D356" s="55">
        <v>1</v>
      </c>
      <c r="E356" s="55">
        <v>1</v>
      </c>
      <c r="F356" s="13">
        <v>31.25</v>
      </c>
      <c r="G356" s="14">
        <v>65000</v>
      </c>
    </row>
    <row r="357" spans="1:7" x14ac:dyDescent="0.25">
      <c r="A357" s="36" t="s">
        <v>705</v>
      </c>
      <c r="B357" s="36" t="s">
        <v>706</v>
      </c>
      <c r="C357" s="55">
        <v>1</v>
      </c>
      <c r="D357" s="55">
        <v>1</v>
      </c>
      <c r="E357" s="55" t="s">
        <v>640</v>
      </c>
      <c r="F357" s="13" t="s">
        <v>640</v>
      </c>
      <c r="G357" s="14" t="s">
        <v>640</v>
      </c>
    </row>
    <row r="358" spans="1:7" x14ac:dyDescent="0.25">
      <c r="A358" s="36" t="s">
        <v>1156</v>
      </c>
      <c r="B358" s="36" t="s">
        <v>1157</v>
      </c>
      <c r="C358" s="55">
        <v>1</v>
      </c>
      <c r="D358" s="55">
        <v>1</v>
      </c>
      <c r="E358" s="55" t="s">
        <v>640</v>
      </c>
      <c r="F358" s="13" t="s">
        <v>640</v>
      </c>
      <c r="G358" s="14" t="s">
        <v>640</v>
      </c>
    </row>
    <row r="359" spans="1:7" x14ac:dyDescent="0.25">
      <c r="A359" s="36" t="s">
        <v>1160</v>
      </c>
      <c r="B359" s="36" t="s">
        <v>1161</v>
      </c>
      <c r="C359" s="55">
        <v>1</v>
      </c>
      <c r="D359" s="55">
        <v>1</v>
      </c>
      <c r="E359" s="55">
        <v>1</v>
      </c>
      <c r="F359" s="13">
        <v>20.923076923099998</v>
      </c>
      <c r="G359" s="14">
        <v>43520</v>
      </c>
    </row>
    <row r="360" spans="1:7" x14ac:dyDescent="0.25">
      <c r="A360" s="36" t="s">
        <v>1162</v>
      </c>
      <c r="B360" s="36" t="s">
        <v>1163</v>
      </c>
      <c r="C360" s="55">
        <v>1</v>
      </c>
      <c r="D360" s="55">
        <v>1</v>
      </c>
      <c r="E360" s="55" t="s">
        <v>640</v>
      </c>
      <c r="F360" s="13" t="s">
        <v>640</v>
      </c>
      <c r="G360" s="14" t="s">
        <v>640</v>
      </c>
    </row>
    <row r="361" spans="1:7" x14ac:dyDescent="0.25">
      <c r="A361" s="36" t="s">
        <v>1164</v>
      </c>
      <c r="B361" s="36" t="s">
        <v>1165</v>
      </c>
      <c r="C361" s="55">
        <v>1</v>
      </c>
      <c r="D361" s="55">
        <v>1</v>
      </c>
      <c r="E361" s="55">
        <v>1</v>
      </c>
      <c r="F361" s="13">
        <v>37.169230769199999</v>
      </c>
      <c r="G361" s="14">
        <v>77312</v>
      </c>
    </row>
    <row r="362" spans="1:7" x14ac:dyDescent="0.25">
      <c r="A362" s="36" t="s">
        <v>1168</v>
      </c>
      <c r="B362" s="36" t="s">
        <v>1169</v>
      </c>
      <c r="C362" s="55">
        <v>1</v>
      </c>
      <c r="D362" s="55">
        <v>1</v>
      </c>
      <c r="E362" s="55" t="s">
        <v>640</v>
      </c>
      <c r="F362" s="13" t="s">
        <v>640</v>
      </c>
      <c r="G362" s="14" t="s">
        <v>640</v>
      </c>
    </row>
    <row r="363" spans="1:7" x14ac:dyDescent="0.25">
      <c r="A363" s="36" t="s">
        <v>1170</v>
      </c>
      <c r="B363" s="36" t="s">
        <v>1171</v>
      </c>
      <c r="C363" s="55">
        <v>1</v>
      </c>
      <c r="D363" s="55">
        <v>1</v>
      </c>
      <c r="E363" s="55">
        <v>1</v>
      </c>
      <c r="F363" s="13">
        <v>20.307692307699998</v>
      </c>
      <c r="G363" s="14">
        <v>42240</v>
      </c>
    </row>
    <row r="364" spans="1:7" x14ac:dyDescent="0.25">
      <c r="A364" s="36" t="s">
        <v>1172</v>
      </c>
      <c r="B364" s="36" t="s">
        <v>1173</v>
      </c>
      <c r="C364" s="55">
        <v>1</v>
      </c>
      <c r="D364" s="55">
        <v>1</v>
      </c>
      <c r="E364" s="55">
        <v>1</v>
      </c>
      <c r="F364" s="13">
        <v>41.6</v>
      </c>
      <c r="G364" s="14">
        <v>86528</v>
      </c>
    </row>
    <row r="365" spans="1:7" x14ac:dyDescent="0.25">
      <c r="A365" s="36" t="s">
        <v>1176</v>
      </c>
      <c r="B365" s="36" t="s">
        <v>1177</v>
      </c>
      <c r="C365" s="55">
        <v>1</v>
      </c>
      <c r="D365" s="55">
        <v>1</v>
      </c>
      <c r="E365" s="55">
        <v>1</v>
      </c>
      <c r="F365" s="13">
        <v>45</v>
      </c>
      <c r="G365" s="14">
        <v>93600</v>
      </c>
    </row>
    <row r="366" spans="1:7" x14ac:dyDescent="0.25">
      <c r="A366" s="36" t="s">
        <v>1182</v>
      </c>
      <c r="B366" s="36" t="s">
        <v>1183</v>
      </c>
      <c r="C366" s="55">
        <v>1</v>
      </c>
      <c r="D366" s="55">
        <v>1</v>
      </c>
      <c r="E366" s="55" t="s">
        <v>640</v>
      </c>
      <c r="F366" s="13" t="s">
        <v>640</v>
      </c>
      <c r="G366" s="14" t="s">
        <v>640</v>
      </c>
    </row>
    <row r="367" spans="1:7" x14ac:dyDescent="0.25">
      <c r="A367" s="36" t="s">
        <v>443</v>
      </c>
      <c r="B367" s="36" t="s">
        <v>444</v>
      </c>
      <c r="C367" s="55">
        <v>1</v>
      </c>
      <c r="D367" s="55">
        <v>1</v>
      </c>
      <c r="E367" s="55" t="s">
        <v>640</v>
      </c>
      <c r="F367" s="13" t="s">
        <v>640</v>
      </c>
      <c r="G367" s="14" t="s">
        <v>640</v>
      </c>
    </row>
    <row r="368" spans="1:7" x14ac:dyDescent="0.25">
      <c r="A368" s="36" t="s">
        <v>661</v>
      </c>
      <c r="B368" s="36" t="s">
        <v>662</v>
      </c>
      <c r="C368" s="55">
        <v>1</v>
      </c>
      <c r="D368" s="55">
        <v>1</v>
      </c>
      <c r="E368" s="55">
        <v>1</v>
      </c>
      <c r="F368" s="13">
        <v>29.9076923077</v>
      </c>
      <c r="G368" s="14">
        <v>62208</v>
      </c>
    </row>
    <row r="369" spans="1:7" x14ac:dyDescent="0.25">
      <c r="A369" s="36" t="s">
        <v>1192</v>
      </c>
      <c r="B369" s="36" t="s">
        <v>1193</v>
      </c>
      <c r="C369" s="55">
        <v>1</v>
      </c>
      <c r="D369" s="55">
        <v>1</v>
      </c>
      <c r="E369" s="55">
        <v>1</v>
      </c>
      <c r="F369" s="13">
        <v>16</v>
      </c>
      <c r="G369" s="14">
        <v>33280</v>
      </c>
    </row>
    <row r="370" spans="1:7" x14ac:dyDescent="0.25">
      <c r="A370" s="36" t="s">
        <v>1194</v>
      </c>
      <c r="B370" s="36" t="s">
        <v>1195</v>
      </c>
      <c r="C370" s="55">
        <v>1</v>
      </c>
      <c r="D370" s="55">
        <v>1</v>
      </c>
      <c r="E370" s="55" t="s">
        <v>640</v>
      </c>
      <c r="F370" s="13" t="s">
        <v>640</v>
      </c>
      <c r="G370" s="14" t="s">
        <v>640</v>
      </c>
    </row>
    <row r="371" spans="1:7" x14ac:dyDescent="0.25">
      <c r="A371" s="36" t="s">
        <v>1196</v>
      </c>
      <c r="B371" s="36" t="s">
        <v>1197</v>
      </c>
      <c r="C371" s="55">
        <v>1</v>
      </c>
      <c r="D371" s="55">
        <v>1</v>
      </c>
      <c r="E371" s="55" t="s">
        <v>640</v>
      </c>
      <c r="F371" s="13" t="s">
        <v>640</v>
      </c>
      <c r="G371" s="14" t="s">
        <v>640</v>
      </c>
    </row>
    <row r="372" spans="1:7" x14ac:dyDescent="0.25">
      <c r="A372" s="36" t="s">
        <v>1202</v>
      </c>
      <c r="B372" s="36" t="s">
        <v>1203</v>
      </c>
      <c r="C372" s="55">
        <v>1</v>
      </c>
      <c r="D372" s="55">
        <v>1</v>
      </c>
      <c r="E372" s="55">
        <v>1</v>
      </c>
      <c r="F372" s="13">
        <v>29.046153846199999</v>
      </c>
      <c r="G372" s="14">
        <v>60416</v>
      </c>
    </row>
    <row r="373" spans="1:7" x14ac:dyDescent="0.25">
      <c r="A373" s="36" t="s">
        <v>1204</v>
      </c>
      <c r="B373" s="36" t="s">
        <v>1205</v>
      </c>
      <c r="C373" s="55">
        <v>1</v>
      </c>
      <c r="D373" s="55">
        <v>1</v>
      </c>
      <c r="E373" s="55" t="s">
        <v>640</v>
      </c>
      <c r="F373" s="13" t="s">
        <v>640</v>
      </c>
      <c r="G373" s="14" t="s">
        <v>640</v>
      </c>
    </row>
    <row r="374" spans="1:7" x14ac:dyDescent="0.25">
      <c r="A374" s="36" t="s">
        <v>1208</v>
      </c>
      <c r="B374" s="36" t="s">
        <v>1209</v>
      </c>
      <c r="C374" s="55">
        <v>1</v>
      </c>
      <c r="D374" s="55">
        <v>1</v>
      </c>
      <c r="E374" s="55">
        <v>1</v>
      </c>
      <c r="F374" s="13">
        <v>15.6899038462</v>
      </c>
      <c r="G374" s="14">
        <v>32635</v>
      </c>
    </row>
    <row r="375" spans="1:7" x14ac:dyDescent="0.25">
      <c r="A375" s="36" t="s">
        <v>1210</v>
      </c>
      <c r="B375" s="36" t="s">
        <v>1211</v>
      </c>
      <c r="C375" s="55">
        <v>1</v>
      </c>
      <c r="D375" s="55">
        <v>1</v>
      </c>
      <c r="E375" s="55" t="s">
        <v>640</v>
      </c>
      <c r="F375" s="13" t="s">
        <v>640</v>
      </c>
      <c r="G375" s="14" t="s">
        <v>640</v>
      </c>
    </row>
    <row r="376" spans="1:7" x14ac:dyDescent="0.25">
      <c r="A376" s="36" t="s">
        <v>709</v>
      </c>
      <c r="B376" s="36" t="s">
        <v>710</v>
      </c>
      <c r="C376" s="55">
        <v>1</v>
      </c>
      <c r="D376" s="55">
        <v>1</v>
      </c>
      <c r="E376" s="55" t="s">
        <v>640</v>
      </c>
      <c r="F376" s="13" t="s">
        <v>640</v>
      </c>
      <c r="G376" s="14" t="s">
        <v>640</v>
      </c>
    </row>
    <row r="377" spans="1:7" x14ac:dyDescent="0.25">
      <c r="A377" s="36" t="s">
        <v>663</v>
      </c>
      <c r="B377" s="36" t="s">
        <v>664</v>
      </c>
      <c r="C377" s="55">
        <v>1</v>
      </c>
      <c r="D377" s="55">
        <v>1</v>
      </c>
      <c r="E377" s="55" t="s">
        <v>640</v>
      </c>
      <c r="F377" s="13" t="s">
        <v>640</v>
      </c>
      <c r="G377" s="14" t="s">
        <v>640</v>
      </c>
    </row>
    <row r="378" spans="1:7" x14ac:dyDescent="0.25">
      <c r="A378" s="36" t="s">
        <v>665</v>
      </c>
      <c r="B378" s="36" t="s">
        <v>666</v>
      </c>
      <c r="C378" s="55">
        <v>1</v>
      </c>
      <c r="D378" s="55">
        <v>1</v>
      </c>
      <c r="E378" s="55" t="s">
        <v>640</v>
      </c>
      <c r="F378" s="13" t="s">
        <v>640</v>
      </c>
      <c r="G378" s="14" t="s">
        <v>640</v>
      </c>
    </row>
    <row r="379" spans="1:7" x14ac:dyDescent="0.25">
      <c r="A379" s="36" t="s">
        <v>1218</v>
      </c>
      <c r="B379" s="36" t="s">
        <v>1219</v>
      </c>
      <c r="C379" s="55">
        <v>1</v>
      </c>
      <c r="D379" s="55">
        <v>1</v>
      </c>
      <c r="E379" s="55" t="s">
        <v>640</v>
      </c>
      <c r="F379" s="13" t="s">
        <v>640</v>
      </c>
      <c r="G379" s="14" t="s">
        <v>640</v>
      </c>
    </row>
    <row r="380" spans="1:7" x14ac:dyDescent="0.25">
      <c r="A380" s="36" t="s">
        <v>482</v>
      </c>
      <c r="B380" s="36" t="s">
        <v>483</v>
      </c>
      <c r="C380" s="55">
        <v>1</v>
      </c>
      <c r="D380" s="55">
        <v>1</v>
      </c>
      <c r="E380" s="55" t="s">
        <v>640</v>
      </c>
      <c r="F380" s="13" t="s">
        <v>640</v>
      </c>
      <c r="G380" s="14" t="s">
        <v>640</v>
      </c>
    </row>
    <row r="381" spans="1:7" x14ac:dyDescent="0.25">
      <c r="A381" s="36" t="s">
        <v>1220</v>
      </c>
      <c r="B381" s="36" t="s">
        <v>1221</v>
      </c>
      <c r="C381" s="55">
        <v>1</v>
      </c>
      <c r="D381" s="55">
        <v>1</v>
      </c>
      <c r="E381" s="55" t="s">
        <v>640</v>
      </c>
      <c r="F381" s="13" t="s">
        <v>640</v>
      </c>
      <c r="G381" s="14" t="s">
        <v>640</v>
      </c>
    </row>
    <row r="382" spans="1:7" x14ac:dyDescent="0.25">
      <c r="A382" s="36" t="s">
        <v>1222</v>
      </c>
      <c r="B382" s="36" t="s">
        <v>1223</v>
      </c>
      <c r="C382" s="55">
        <v>1</v>
      </c>
      <c r="D382" s="55">
        <v>1</v>
      </c>
      <c r="E382" s="55">
        <v>1</v>
      </c>
      <c r="F382" s="13">
        <v>63.015384615400002</v>
      </c>
      <c r="G382" s="14">
        <v>131072</v>
      </c>
    </row>
    <row r="383" spans="1:7" x14ac:dyDescent="0.25">
      <c r="A383" s="36" t="s">
        <v>1224</v>
      </c>
      <c r="B383" s="36" t="s">
        <v>1225</v>
      </c>
      <c r="C383" s="55">
        <v>1</v>
      </c>
      <c r="D383" s="55">
        <v>1</v>
      </c>
      <c r="E383" s="55" t="s">
        <v>640</v>
      </c>
      <c r="F383" s="13" t="s">
        <v>640</v>
      </c>
      <c r="G383" s="14" t="s">
        <v>640</v>
      </c>
    </row>
    <row r="384" spans="1:7" x14ac:dyDescent="0.25">
      <c r="A384" s="36" t="s">
        <v>488</v>
      </c>
      <c r="B384" s="36" t="s">
        <v>422</v>
      </c>
      <c r="C384" s="55">
        <v>1</v>
      </c>
      <c r="D384" s="55">
        <v>1</v>
      </c>
      <c r="E384" s="55">
        <v>1</v>
      </c>
      <c r="F384" s="13">
        <v>42.092307692299997</v>
      </c>
      <c r="G384" s="14">
        <v>87552</v>
      </c>
    </row>
    <row r="385" spans="1:7" x14ac:dyDescent="0.25">
      <c r="A385" s="36" t="s">
        <v>1238</v>
      </c>
      <c r="B385" s="36" t="s">
        <v>1239</v>
      </c>
      <c r="C385" s="55">
        <v>1</v>
      </c>
      <c r="D385" s="55">
        <v>1</v>
      </c>
      <c r="E385" s="55" t="s">
        <v>640</v>
      </c>
      <c r="F385" s="13" t="s">
        <v>640</v>
      </c>
      <c r="G385" s="14" t="s">
        <v>640</v>
      </c>
    </row>
    <row r="386" spans="1:7" x14ac:dyDescent="0.25">
      <c r="A386" s="36" t="s">
        <v>1242</v>
      </c>
      <c r="B386" s="36" t="s">
        <v>1243</v>
      </c>
      <c r="C386" s="55">
        <v>1</v>
      </c>
      <c r="D386" s="55">
        <v>1</v>
      </c>
      <c r="E386" s="55" t="s">
        <v>640</v>
      </c>
      <c r="F386" s="13" t="s">
        <v>640</v>
      </c>
      <c r="G386" s="14" t="s">
        <v>640</v>
      </c>
    </row>
    <row r="387" spans="1:7" x14ac:dyDescent="0.25">
      <c r="A387" s="36" t="s">
        <v>435</v>
      </c>
      <c r="B387" s="36" t="s">
        <v>436</v>
      </c>
      <c r="C387" s="55">
        <v>1</v>
      </c>
      <c r="D387" s="55">
        <v>1</v>
      </c>
      <c r="E387" s="55">
        <v>1</v>
      </c>
      <c r="F387" s="13">
        <v>20.923076923099998</v>
      </c>
      <c r="G387" s="14">
        <v>43520</v>
      </c>
    </row>
    <row r="388" spans="1:7" x14ac:dyDescent="0.25">
      <c r="A388" s="36" t="s">
        <v>1248</v>
      </c>
      <c r="B388" s="36" t="s">
        <v>1249</v>
      </c>
      <c r="C388" s="55">
        <v>1</v>
      </c>
      <c r="D388" s="55">
        <v>1</v>
      </c>
      <c r="E388" s="55" t="s">
        <v>640</v>
      </c>
      <c r="F388" s="13" t="s">
        <v>640</v>
      </c>
      <c r="G388" s="14" t="s">
        <v>640</v>
      </c>
    </row>
    <row r="389" spans="1:7" x14ac:dyDescent="0.25">
      <c r="A389" s="36" t="s">
        <v>1250</v>
      </c>
      <c r="B389" s="36" t="s">
        <v>1251</v>
      </c>
      <c r="C389" s="55">
        <v>1</v>
      </c>
      <c r="D389" s="55">
        <v>1</v>
      </c>
      <c r="E389" s="55">
        <v>1</v>
      </c>
      <c r="F389" s="13">
        <v>61.2923076923</v>
      </c>
      <c r="G389" s="14">
        <v>127488</v>
      </c>
    </row>
    <row r="390" spans="1:7" x14ac:dyDescent="0.25">
      <c r="A390" s="36" t="s">
        <v>711</v>
      </c>
      <c r="B390" s="36" t="s">
        <v>712</v>
      </c>
      <c r="C390" s="55">
        <v>1</v>
      </c>
      <c r="D390" s="55">
        <v>1</v>
      </c>
      <c r="E390" s="55" t="s">
        <v>640</v>
      </c>
      <c r="F390" s="13" t="s">
        <v>640</v>
      </c>
      <c r="G390" s="14" t="s">
        <v>640</v>
      </c>
    </row>
    <row r="391" spans="1:7" x14ac:dyDescent="0.25">
      <c r="A391" s="36" t="s">
        <v>1262</v>
      </c>
      <c r="B391" s="36" t="s">
        <v>1263</v>
      </c>
      <c r="C391" s="55">
        <v>1</v>
      </c>
      <c r="D391" s="55">
        <v>1</v>
      </c>
      <c r="E391" s="55">
        <v>1</v>
      </c>
      <c r="F391" s="13">
        <v>25.353846153799999</v>
      </c>
      <c r="G391" s="14">
        <v>52736</v>
      </c>
    </row>
    <row r="392" spans="1:7" x14ac:dyDescent="0.25">
      <c r="A392" s="36" t="s">
        <v>337</v>
      </c>
      <c r="B392" s="36" t="s">
        <v>495</v>
      </c>
      <c r="C392" s="55">
        <v>1</v>
      </c>
      <c r="D392" s="55">
        <v>1</v>
      </c>
      <c r="E392" s="55" t="s">
        <v>640</v>
      </c>
      <c r="F392" s="13" t="s">
        <v>640</v>
      </c>
      <c r="G392" s="14" t="s">
        <v>640</v>
      </c>
    </row>
    <row r="393" spans="1:7" x14ac:dyDescent="0.25">
      <c r="A393" s="36" t="s">
        <v>1269</v>
      </c>
      <c r="B393" s="36" t="s">
        <v>1270</v>
      </c>
      <c r="C393" s="55">
        <v>1</v>
      </c>
      <c r="D393" s="55">
        <v>1</v>
      </c>
      <c r="E393" s="55">
        <v>1</v>
      </c>
      <c r="F393" s="13">
        <v>16.984615384600001</v>
      </c>
      <c r="G393" s="14">
        <v>35328</v>
      </c>
    </row>
    <row r="394" spans="1:7" x14ac:dyDescent="0.25">
      <c r="A394" s="36" t="s">
        <v>1273</v>
      </c>
      <c r="B394" s="36" t="s">
        <v>1274</v>
      </c>
      <c r="C394" s="55">
        <v>1</v>
      </c>
      <c r="D394" s="55">
        <v>1</v>
      </c>
      <c r="E394" s="55" t="s">
        <v>640</v>
      </c>
      <c r="F394" s="13" t="s">
        <v>640</v>
      </c>
      <c r="G394" s="14" t="s">
        <v>640</v>
      </c>
    </row>
    <row r="395" spans="1:7" x14ac:dyDescent="0.25">
      <c r="A395" s="36" t="s">
        <v>1275</v>
      </c>
      <c r="B395" s="36" t="s">
        <v>1276</v>
      </c>
      <c r="C395" s="55">
        <v>1</v>
      </c>
      <c r="D395" s="55">
        <v>1</v>
      </c>
      <c r="E395" s="55">
        <v>1</v>
      </c>
      <c r="F395" s="13">
        <v>20.923076923099998</v>
      </c>
      <c r="G395" s="14">
        <v>43520</v>
      </c>
    </row>
    <row r="396" spans="1:7" x14ac:dyDescent="0.25">
      <c r="A396" s="36" t="s">
        <v>1279</v>
      </c>
      <c r="B396" s="36" t="s">
        <v>1280</v>
      </c>
      <c r="C396" s="55">
        <v>1</v>
      </c>
      <c r="D396" s="55">
        <v>1</v>
      </c>
      <c r="E396" s="55">
        <v>1</v>
      </c>
      <c r="F396" s="13">
        <v>20</v>
      </c>
      <c r="G396" s="14">
        <v>41600</v>
      </c>
    </row>
    <row r="397" spans="1:7" x14ac:dyDescent="0.25">
      <c r="A397" s="36" t="s">
        <v>238</v>
      </c>
      <c r="B397" s="36" t="s">
        <v>404</v>
      </c>
      <c r="C397" s="55">
        <v>1</v>
      </c>
      <c r="D397" s="55">
        <v>1</v>
      </c>
      <c r="E397" s="55">
        <v>1</v>
      </c>
      <c r="F397" s="13">
        <v>37.661538461500001</v>
      </c>
      <c r="G397" s="14">
        <v>78336</v>
      </c>
    </row>
    <row r="398" spans="1:7" x14ac:dyDescent="0.25">
      <c r="A398" s="36" t="s">
        <v>1289</v>
      </c>
      <c r="B398" s="36" t="s">
        <v>1290</v>
      </c>
      <c r="C398" s="55">
        <v>1</v>
      </c>
      <c r="D398" s="55">
        <v>1</v>
      </c>
      <c r="E398" s="55">
        <v>1</v>
      </c>
      <c r="F398" s="13">
        <v>25</v>
      </c>
      <c r="G398" s="14">
        <v>52000</v>
      </c>
    </row>
    <row r="399" spans="1:7" x14ac:dyDescent="0.25">
      <c r="A399" s="36" t="s">
        <v>335</v>
      </c>
      <c r="B399" s="36" t="s">
        <v>336</v>
      </c>
      <c r="C399" s="55">
        <v>1</v>
      </c>
      <c r="D399" s="55">
        <v>1</v>
      </c>
      <c r="E399" s="55">
        <v>1</v>
      </c>
      <c r="F399" s="13">
        <v>55.138461538500003</v>
      </c>
      <c r="G399" s="14">
        <v>114688</v>
      </c>
    </row>
    <row r="400" spans="1:7" x14ac:dyDescent="0.25">
      <c r="A400" s="36" t="s">
        <v>1291</v>
      </c>
      <c r="B400" s="36" t="s">
        <v>1292</v>
      </c>
      <c r="C400" s="55">
        <v>1</v>
      </c>
      <c r="D400" s="55">
        <v>1</v>
      </c>
      <c r="E400" s="55">
        <v>1</v>
      </c>
      <c r="F400" s="13">
        <v>16</v>
      </c>
      <c r="G400" s="14">
        <v>33280</v>
      </c>
    </row>
    <row r="401" spans="1:7" x14ac:dyDescent="0.25">
      <c r="A401" s="36" t="s">
        <v>1299</v>
      </c>
      <c r="B401" s="36" t="s">
        <v>1300</v>
      </c>
      <c r="C401" s="55">
        <v>1</v>
      </c>
      <c r="D401" s="55">
        <v>1</v>
      </c>
      <c r="E401" s="55" t="s">
        <v>640</v>
      </c>
      <c r="F401" s="13" t="s">
        <v>640</v>
      </c>
      <c r="G401" s="14" t="s">
        <v>640</v>
      </c>
    </row>
    <row r="402" spans="1:7" x14ac:dyDescent="0.25">
      <c r="A402" s="36" t="s">
        <v>1303</v>
      </c>
      <c r="B402" s="36" t="s">
        <v>1304</v>
      </c>
      <c r="C402" s="55">
        <v>1</v>
      </c>
      <c r="D402" s="55">
        <v>1</v>
      </c>
      <c r="E402" s="55">
        <v>1</v>
      </c>
      <c r="F402" s="13">
        <v>16.379807692300002</v>
      </c>
      <c r="G402" s="14">
        <v>34070</v>
      </c>
    </row>
    <row r="403" spans="1:7" x14ac:dyDescent="0.25">
      <c r="A403" s="36" t="s">
        <v>730</v>
      </c>
      <c r="B403" s="36" t="s">
        <v>731</v>
      </c>
      <c r="C403" s="55">
        <v>1</v>
      </c>
      <c r="D403" s="55">
        <v>1</v>
      </c>
      <c r="E403" s="55">
        <v>1</v>
      </c>
      <c r="F403" s="13">
        <v>18.461538461500002</v>
      </c>
      <c r="G403" s="14">
        <v>38400</v>
      </c>
    </row>
    <row r="404" spans="1:7" x14ac:dyDescent="0.25">
      <c r="A404" s="36" t="s">
        <v>1306</v>
      </c>
      <c r="B404" s="36" t="s">
        <v>1307</v>
      </c>
      <c r="C404" s="55">
        <v>1</v>
      </c>
      <c r="D404" s="55">
        <v>1</v>
      </c>
      <c r="E404" s="55" t="s">
        <v>640</v>
      </c>
      <c r="F404" s="13" t="s">
        <v>640</v>
      </c>
      <c r="G404" s="14" t="s">
        <v>640</v>
      </c>
    </row>
    <row r="405" spans="1:7" x14ac:dyDescent="0.25">
      <c r="A405" s="36" t="s">
        <v>1310</v>
      </c>
      <c r="B405" s="36" t="s">
        <v>1311</v>
      </c>
      <c r="C405" s="55">
        <v>1</v>
      </c>
      <c r="D405" s="55">
        <v>1</v>
      </c>
      <c r="E405" s="55" t="s">
        <v>640</v>
      </c>
      <c r="F405" s="13" t="s">
        <v>640</v>
      </c>
      <c r="G405" s="14" t="s">
        <v>640</v>
      </c>
    </row>
    <row r="406" spans="1:7" x14ac:dyDescent="0.25">
      <c r="A406" s="36" t="s">
        <v>1312</v>
      </c>
      <c r="B406" s="36" t="s">
        <v>1313</v>
      </c>
      <c r="C406" s="55">
        <v>1</v>
      </c>
      <c r="D406" s="55">
        <v>1</v>
      </c>
      <c r="E406" s="55">
        <v>1</v>
      </c>
      <c r="F406" s="13">
        <v>25.7211538462</v>
      </c>
      <c r="G406" s="14">
        <v>53500</v>
      </c>
    </row>
    <row r="407" spans="1:7" x14ac:dyDescent="0.25">
      <c r="A407" s="36" t="s">
        <v>1314</v>
      </c>
      <c r="B407" s="36" t="s">
        <v>1315</v>
      </c>
      <c r="C407" s="55">
        <v>1</v>
      </c>
      <c r="D407" s="55">
        <v>1</v>
      </c>
      <c r="E407" s="55">
        <v>1</v>
      </c>
      <c r="F407" s="13">
        <v>16</v>
      </c>
      <c r="G407" s="14">
        <v>33280</v>
      </c>
    </row>
    <row r="408" spans="1:7" x14ac:dyDescent="0.25">
      <c r="A408" s="36" t="s">
        <v>1316</v>
      </c>
      <c r="B408" s="36" t="s">
        <v>1317</v>
      </c>
      <c r="C408" s="55">
        <v>1</v>
      </c>
      <c r="D408" s="55">
        <v>1</v>
      </c>
      <c r="E408" s="55">
        <v>1</v>
      </c>
      <c r="F408" s="13">
        <v>15</v>
      </c>
      <c r="G408" s="14">
        <v>31200</v>
      </c>
    </row>
    <row r="409" spans="1:7" x14ac:dyDescent="0.25">
      <c r="A409" s="36" t="s">
        <v>732</v>
      </c>
      <c r="B409" s="36" t="s">
        <v>733</v>
      </c>
      <c r="C409" s="55">
        <v>1</v>
      </c>
      <c r="D409" s="55">
        <v>1</v>
      </c>
      <c r="E409" s="55" t="s">
        <v>640</v>
      </c>
      <c r="F409" s="13" t="s">
        <v>640</v>
      </c>
      <c r="G409" s="14" t="s">
        <v>640</v>
      </c>
    </row>
    <row r="410" spans="1:7" x14ac:dyDescent="0.25">
      <c r="A410" s="36" t="s">
        <v>1318</v>
      </c>
      <c r="B410" s="36" t="s">
        <v>1319</v>
      </c>
      <c r="C410" s="55">
        <v>1</v>
      </c>
      <c r="D410" s="55">
        <v>1</v>
      </c>
      <c r="E410" s="55" t="s">
        <v>640</v>
      </c>
      <c r="F410" s="13" t="s">
        <v>640</v>
      </c>
      <c r="G410" s="14" t="s">
        <v>640</v>
      </c>
    </row>
    <row r="411" spans="1:7" x14ac:dyDescent="0.25">
      <c r="A411" s="36" t="s">
        <v>1320</v>
      </c>
      <c r="B411" s="36" t="s">
        <v>1321</v>
      </c>
      <c r="C411" s="55">
        <v>1</v>
      </c>
      <c r="D411" s="55">
        <v>1</v>
      </c>
      <c r="E411" s="55">
        <v>1</v>
      </c>
      <c r="F411" s="13">
        <v>21.169230769199999</v>
      </c>
      <c r="G411" s="14">
        <v>44032</v>
      </c>
    </row>
    <row r="412" spans="1:7" x14ac:dyDescent="0.25">
      <c r="A412" s="36" t="s">
        <v>1322</v>
      </c>
      <c r="B412" s="36" t="s">
        <v>1323</v>
      </c>
      <c r="C412" s="55">
        <v>1</v>
      </c>
      <c r="D412" s="55">
        <v>1</v>
      </c>
      <c r="E412" s="55" t="s">
        <v>640</v>
      </c>
      <c r="F412" s="13" t="s">
        <v>640</v>
      </c>
      <c r="G412" s="14" t="s">
        <v>640</v>
      </c>
    </row>
    <row r="413" spans="1:7" x14ac:dyDescent="0.25">
      <c r="A413" s="36" t="s">
        <v>1324</v>
      </c>
      <c r="B413" s="36" t="s">
        <v>1325</v>
      </c>
      <c r="C413" s="55">
        <v>1</v>
      </c>
      <c r="D413" s="55">
        <v>1</v>
      </c>
      <c r="E413" s="55">
        <v>1</v>
      </c>
      <c r="F413" s="13">
        <v>27.446153846200001</v>
      </c>
      <c r="G413" s="14">
        <v>57088</v>
      </c>
    </row>
    <row r="414" spans="1:7" x14ac:dyDescent="0.25">
      <c r="A414" s="36" t="s">
        <v>671</v>
      </c>
      <c r="B414" s="36" t="s">
        <v>672</v>
      </c>
      <c r="C414" s="55">
        <v>1</v>
      </c>
      <c r="D414" s="55">
        <v>1</v>
      </c>
      <c r="E414" s="55">
        <v>1</v>
      </c>
      <c r="F414" s="13">
        <v>21.784615384599999</v>
      </c>
      <c r="G414" s="14">
        <v>45312</v>
      </c>
    </row>
    <row r="415" spans="1:7" x14ac:dyDescent="0.25">
      <c r="A415" s="36" t="s">
        <v>230</v>
      </c>
      <c r="B415" s="36" t="s">
        <v>405</v>
      </c>
      <c r="C415" s="55">
        <v>1</v>
      </c>
      <c r="D415" s="55">
        <v>1</v>
      </c>
      <c r="E415" s="55" t="s">
        <v>640</v>
      </c>
      <c r="F415" s="13" t="s">
        <v>640</v>
      </c>
      <c r="G415" s="14" t="s">
        <v>640</v>
      </c>
    </row>
    <row r="416" spans="1:7" x14ac:dyDescent="0.25">
      <c r="A416" s="36" t="s">
        <v>1326</v>
      </c>
      <c r="B416" s="36" t="s">
        <v>1327</v>
      </c>
      <c r="C416" s="55">
        <v>1</v>
      </c>
      <c r="D416" s="55">
        <v>1</v>
      </c>
      <c r="E416" s="55">
        <v>1</v>
      </c>
      <c r="F416" s="13">
        <v>19.9384615385</v>
      </c>
      <c r="G416" s="14">
        <v>41472</v>
      </c>
    </row>
    <row r="417" spans="1:7" x14ac:dyDescent="0.25">
      <c r="A417" s="36" t="s">
        <v>1328</v>
      </c>
      <c r="B417" s="36" t="s">
        <v>1329</v>
      </c>
      <c r="C417" s="55">
        <v>1</v>
      </c>
      <c r="D417" s="55">
        <v>1</v>
      </c>
      <c r="E417" s="55">
        <v>1</v>
      </c>
      <c r="F417" s="13">
        <v>24.984615384600001</v>
      </c>
      <c r="G417" s="14">
        <v>51968</v>
      </c>
    </row>
    <row r="418" spans="1:7" x14ac:dyDescent="0.25">
      <c r="A418" s="36" t="s">
        <v>1334</v>
      </c>
      <c r="B418" s="36" t="s">
        <v>1335</v>
      </c>
      <c r="C418" s="55">
        <v>1</v>
      </c>
      <c r="D418" s="55">
        <v>1</v>
      </c>
      <c r="E418" s="55">
        <v>1</v>
      </c>
      <c r="F418" s="13">
        <v>18</v>
      </c>
      <c r="G418" s="14">
        <v>37440</v>
      </c>
    </row>
    <row r="419" spans="1:7" x14ac:dyDescent="0.25">
      <c r="A419" s="36" t="s">
        <v>1336</v>
      </c>
      <c r="B419" s="36" t="s">
        <v>1337</v>
      </c>
      <c r="C419" s="55">
        <v>1</v>
      </c>
      <c r="D419" s="55">
        <v>1</v>
      </c>
      <c r="E419" s="55">
        <v>1</v>
      </c>
      <c r="F419" s="13">
        <v>32.246153846200002</v>
      </c>
      <c r="G419" s="14">
        <v>67072</v>
      </c>
    </row>
    <row r="420" spans="1:7" x14ac:dyDescent="0.25">
      <c r="A420" s="36" t="s">
        <v>1340</v>
      </c>
      <c r="B420" s="36" t="s">
        <v>1341</v>
      </c>
      <c r="C420" s="55">
        <v>1</v>
      </c>
      <c r="D420" s="55">
        <v>1</v>
      </c>
      <c r="E420" s="55">
        <v>1</v>
      </c>
      <c r="F420" s="13">
        <v>39.876923076899999</v>
      </c>
      <c r="G420" s="14">
        <v>82944</v>
      </c>
    </row>
    <row r="421" spans="1:7" x14ac:dyDescent="0.25">
      <c r="A421" s="36" t="s">
        <v>1342</v>
      </c>
      <c r="B421" s="36" t="s">
        <v>1343</v>
      </c>
      <c r="C421" s="55">
        <v>1</v>
      </c>
      <c r="D421" s="55">
        <v>1</v>
      </c>
      <c r="E421" s="55" t="s">
        <v>640</v>
      </c>
      <c r="F421" s="13" t="s">
        <v>640</v>
      </c>
      <c r="G421" s="14" t="s">
        <v>640</v>
      </c>
    </row>
    <row r="422" spans="1:7" x14ac:dyDescent="0.25">
      <c r="A422" s="36" t="s">
        <v>1352</v>
      </c>
      <c r="B422" s="36" t="s">
        <v>1353</v>
      </c>
      <c r="C422" s="55">
        <v>1</v>
      </c>
      <c r="D422" s="55">
        <v>1</v>
      </c>
      <c r="E422" s="55" t="s">
        <v>640</v>
      </c>
      <c r="F422" s="13" t="s">
        <v>640</v>
      </c>
      <c r="G422" s="14" t="s">
        <v>640</v>
      </c>
    </row>
    <row r="423" spans="1:7" x14ac:dyDescent="0.25">
      <c r="A423" s="36" t="s">
        <v>1356</v>
      </c>
      <c r="B423" s="36" t="s">
        <v>1357</v>
      </c>
      <c r="C423" s="55">
        <v>1</v>
      </c>
      <c r="D423" s="55">
        <v>1</v>
      </c>
      <c r="E423" s="55">
        <v>1</v>
      </c>
      <c r="F423" s="13">
        <v>22.4</v>
      </c>
      <c r="G423" s="14">
        <v>46592</v>
      </c>
    </row>
    <row r="424" spans="1:7" x14ac:dyDescent="0.25">
      <c r="A424" s="36" t="s">
        <v>1358</v>
      </c>
      <c r="B424" s="36" t="s">
        <v>1359</v>
      </c>
      <c r="C424" s="55">
        <v>1</v>
      </c>
      <c r="D424" s="55">
        <v>1</v>
      </c>
      <c r="E424" s="55">
        <v>1</v>
      </c>
      <c r="F424" s="13">
        <v>24</v>
      </c>
      <c r="G424" s="14">
        <v>49920</v>
      </c>
    </row>
    <row r="425" spans="1:7" x14ac:dyDescent="0.25">
      <c r="A425" s="36" t="s">
        <v>1360</v>
      </c>
      <c r="B425" s="36" t="s">
        <v>1361</v>
      </c>
      <c r="C425" s="55">
        <v>1</v>
      </c>
      <c r="D425" s="55">
        <v>1</v>
      </c>
      <c r="E425" s="55">
        <v>1</v>
      </c>
      <c r="F425" s="13">
        <v>25.4769230769</v>
      </c>
      <c r="G425" s="14">
        <v>52992</v>
      </c>
    </row>
    <row r="426" spans="1:7" x14ac:dyDescent="0.25">
      <c r="A426" s="36" t="s">
        <v>1364</v>
      </c>
      <c r="B426" s="36" t="s">
        <v>1365</v>
      </c>
      <c r="C426" s="55">
        <v>1</v>
      </c>
      <c r="D426" s="55">
        <v>1</v>
      </c>
      <c r="E426" s="55">
        <v>1</v>
      </c>
      <c r="F426" s="13">
        <v>23.3846153846</v>
      </c>
      <c r="G426" s="14">
        <v>48640</v>
      </c>
    </row>
    <row r="427" spans="1:7" x14ac:dyDescent="0.25">
      <c r="A427" s="36" t="s">
        <v>1368</v>
      </c>
      <c r="B427" s="36" t="s">
        <v>1369</v>
      </c>
      <c r="C427" s="55">
        <v>1</v>
      </c>
      <c r="D427" s="55">
        <v>1</v>
      </c>
      <c r="E427" s="55" t="s">
        <v>640</v>
      </c>
      <c r="F427" s="13" t="s">
        <v>640</v>
      </c>
      <c r="G427" s="14" t="s">
        <v>640</v>
      </c>
    </row>
    <row r="428" spans="1:7" x14ac:dyDescent="0.25">
      <c r="A428" s="36" t="s">
        <v>1370</v>
      </c>
      <c r="B428" s="36" t="s">
        <v>1371</v>
      </c>
      <c r="C428" s="55">
        <v>1</v>
      </c>
      <c r="D428" s="55">
        <v>1</v>
      </c>
      <c r="E428" s="55" t="s">
        <v>640</v>
      </c>
      <c r="F428" s="13" t="s">
        <v>640</v>
      </c>
      <c r="G428" s="14" t="s">
        <v>640</v>
      </c>
    </row>
    <row r="429" spans="1:7" x14ac:dyDescent="0.25">
      <c r="A429" s="36" t="s">
        <v>432</v>
      </c>
      <c r="B429" s="36" t="s">
        <v>433</v>
      </c>
      <c r="C429" s="55">
        <v>1</v>
      </c>
      <c r="D429" s="55">
        <v>1</v>
      </c>
      <c r="E429" s="55" t="s">
        <v>640</v>
      </c>
      <c r="F429" s="13" t="s">
        <v>640</v>
      </c>
      <c r="G429" s="14" t="s">
        <v>640</v>
      </c>
    </row>
    <row r="430" spans="1:7" x14ac:dyDescent="0.25">
      <c r="A430" s="36" t="s">
        <v>1374</v>
      </c>
      <c r="B430" s="36" t="s">
        <v>1375</v>
      </c>
      <c r="C430" s="55">
        <v>1</v>
      </c>
      <c r="D430" s="55">
        <v>1</v>
      </c>
      <c r="E430" s="55" t="s">
        <v>640</v>
      </c>
      <c r="F430" s="13" t="s">
        <v>640</v>
      </c>
      <c r="G430" s="14" t="s">
        <v>640</v>
      </c>
    </row>
    <row r="431" spans="1:7" x14ac:dyDescent="0.25">
      <c r="A431" s="36" t="s">
        <v>1378</v>
      </c>
      <c r="B431" s="36" t="s">
        <v>1379</v>
      </c>
      <c r="C431" s="55">
        <v>1</v>
      </c>
      <c r="D431" s="55">
        <v>1</v>
      </c>
      <c r="E431" s="55" t="s">
        <v>640</v>
      </c>
      <c r="F431" s="13" t="s">
        <v>640</v>
      </c>
      <c r="G431" s="14" t="s">
        <v>640</v>
      </c>
    </row>
    <row r="432" spans="1:7" x14ac:dyDescent="0.25">
      <c r="A432" s="36" t="s">
        <v>1380</v>
      </c>
      <c r="B432" s="36" t="s">
        <v>1381</v>
      </c>
      <c r="C432" s="55">
        <v>1</v>
      </c>
      <c r="D432" s="55">
        <v>1</v>
      </c>
      <c r="E432" s="55">
        <v>1</v>
      </c>
      <c r="F432" s="13">
        <v>37.415384615400001</v>
      </c>
      <c r="G432" s="14">
        <v>77824</v>
      </c>
    </row>
    <row r="433" spans="1:7" x14ac:dyDescent="0.25">
      <c r="A433" s="36" t="s">
        <v>1382</v>
      </c>
      <c r="B433" s="36" t="s">
        <v>1383</v>
      </c>
      <c r="C433" s="55">
        <v>1</v>
      </c>
      <c r="D433" s="55">
        <v>1</v>
      </c>
      <c r="E433" s="55">
        <v>1</v>
      </c>
      <c r="F433" s="13">
        <v>20</v>
      </c>
      <c r="G433" s="14">
        <v>41600</v>
      </c>
    </row>
    <row r="434" spans="1:7" x14ac:dyDescent="0.25">
      <c r="A434" s="36" t="s">
        <v>1384</v>
      </c>
      <c r="B434" s="36" t="s">
        <v>1385</v>
      </c>
      <c r="C434" s="55">
        <v>1</v>
      </c>
      <c r="D434" s="55">
        <v>1</v>
      </c>
      <c r="E434" s="55" t="s">
        <v>640</v>
      </c>
      <c r="F434" s="13" t="s">
        <v>640</v>
      </c>
      <c r="G434" s="14" t="s">
        <v>640</v>
      </c>
    </row>
    <row r="435" spans="1:7" x14ac:dyDescent="0.25">
      <c r="A435" s="36" t="s">
        <v>754</v>
      </c>
      <c r="B435" s="36" t="s">
        <v>755</v>
      </c>
      <c r="C435" s="55">
        <v>1</v>
      </c>
      <c r="D435" s="55">
        <v>1</v>
      </c>
      <c r="E435" s="55">
        <v>1</v>
      </c>
      <c r="F435" s="13">
        <v>37.661538461500001</v>
      </c>
      <c r="G435" s="14">
        <v>78336</v>
      </c>
    </row>
    <row r="436" spans="1:7" x14ac:dyDescent="0.25">
      <c r="A436" s="36" t="s">
        <v>1386</v>
      </c>
      <c r="B436" s="36" t="s">
        <v>1387</v>
      </c>
      <c r="C436" s="55">
        <v>1</v>
      </c>
      <c r="D436" s="55">
        <v>1</v>
      </c>
      <c r="E436" s="55" t="s">
        <v>640</v>
      </c>
      <c r="F436" s="13" t="s">
        <v>640</v>
      </c>
      <c r="G436" s="14" t="s">
        <v>640</v>
      </c>
    </row>
    <row r="437" spans="1:7" x14ac:dyDescent="0.25">
      <c r="A437" s="36" t="s">
        <v>1390</v>
      </c>
      <c r="B437" s="36" t="s">
        <v>1391</v>
      </c>
      <c r="C437" s="55">
        <v>1</v>
      </c>
      <c r="D437" s="55">
        <v>1</v>
      </c>
      <c r="E437" s="55" t="s">
        <v>640</v>
      </c>
      <c r="F437" s="13" t="s">
        <v>640</v>
      </c>
      <c r="G437" s="14" t="s">
        <v>640</v>
      </c>
    </row>
    <row r="438" spans="1:7" x14ac:dyDescent="0.25">
      <c r="A438" s="36" t="s">
        <v>1392</v>
      </c>
      <c r="B438" s="36" t="s">
        <v>1393</v>
      </c>
      <c r="C438" s="55">
        <v>1</v>
      </c>
      <c r="D438" s="55">
        <v>1</v>
      </c>
      <c r="E438" s="55" t="s">
        <v>640</v>
      </c>
      <c r="F438" s="13" t="s">
        <v>640</v>
      </c>
      <c r="G438" s="14" t="s">
        <v>640</v>
      </c>
    </row>
    <row r="439" spans="1:7" x14ac:dyDescent="0.25">
      <c r="A439" s="36" t="s">
        <v>1394</v>
      </c>
      <c r="B439" s="36" t="s">
        <v>1395</v>
      </c>
      <c r="C439" s="55">
        <v>1</v>
      </c>
      <c r="D439" s="55">
        <v>1</v>
      </c>
      <c r="E439" s="55">
        <v>1</v>
      </c>
      <c r="F439" s="13">
        <v>29.9076923077</v>
      </c>
      <c r="G439" s="14">
        <v>62208</v>
      </c>
    </row>
    <row r="440" spans="1:7" x14ac:dyDescent="0.25">
      <c r="A440" s="36" t="s">
        <v>1396</v>
      </c>
      <c r="B440" s="36" t="s">
        <v>1397</v>
      </c>
      <c r="C440" s="55">
        <v>1</v>
      </c>
      <c r="D440" s="55">
        <v>1</v>
      </c>
      <c r="E440" s="55" t="s">
        <v>640</v>
      </c>
      <c r="F440" s="13" t="s">
        <v>640</v>
      </c>
      <c r="G440" s="14" t="s">
        <v>640</v>
      </c>
    </row>
    <row r="441" spans="1:7" x14ac:dyDescent="0.25">
      <c r="A441" s="36" t="s">
        <v>1400</v>
      </c>
      <c r="B441" s="36" t="s">
        <v>1401</v>
      </c>
      <c r="C441" s="55">
        <v>1</v>
      </c>
      <c r="D441" s="55">
        <v>1</v>
      </c>
      <c r="E441" s="55" t="s">
        <v>640</v>
      </c>
      <c r="F441" s="13" t="s">
        <v>640</v>
      </c>
      <c r="G441" s="14" t="s">
        <v>640</v>
      </c>
    </row>
    <row r="442" spans="1:7" x14ac:dyDescent="0.25">
      <c r="A442" s="36" t="s">
        <v>758</v>
      </c>
      <c r="B442" s="36" t="s">
        <v>759</v>
      </c>
      <c r="C442" s="55">
        <v>1</v>
      </c>
      <c r="D442" s="55">
        <v>1</v>
      </c>
      <c r="E442" s="55">
        <v>1</v>
      </c>
      <c r="F442" s="13">
        <v>17</v>
      </c>
      <c r="G442" s="14">
        <v>35360</v>
      </c>
    </row>
    <row r="443" spans="1:7" x14ac:dyDescent="0.25">
      <c r="A443" s="36" t="s">
        <v>1402</v>
      </c>
      <c r="B443" s="36" t="s">
        <v>1403</v>
      </c>
      <c r="C443" s="55">
        <v>1</v>
      </c>
      <c r="D443" s="55">
        <v>1</v>
      </c>
      <c r="E443" s="55" t="s">
        <v>640</v>
      </c>
      <c r="F443" s="13" t="s">
        <v>640</v>
      </c>
      <c r="G443" s="14" t="s">
        <v>640</v>
      </c>
    </row>
    <row r="444" spans="1:7" x14ac:dyDescent="0.25">
      <c r="A444" s="36" t="s">
        <v>1408</v>
      </c>
      <c r="B444" s="36" t="s">
        <v>1409</v>
      </c>
      <c r="C444" s="55">
        <v>1</v>
      </c>
      <c r="D444" s="55">
        <v>1</v>
      </c>
      <c r="E444" s="55" t="s">
        <v>640</v>
      </c>
      <c r="F444" s="13" t="s">
        <v>640</v>
      </c>
      <c r="G444" s="14" t="s">
        <v>640</v>
      </c>
    </row>
    <row r="445" spans="1:7" x14ac:dyDescent="0.25">
      <c r="A445" s="36" t="s">
        <v>1410</v>
      </c>
      <c r="B445" s="36" t="s">
        <v>1411</v>
      </c>
      <c r="C445" s="55">
        <v>1</v>
      </c>
      <c r="D445" s="55">
        <v>1</v>
      </c>
      <c r="E445" s="55" t="s">
        <v>640</v>
      </c>
      <c r="F445" s="13" t="s">
        <v>640</v>
      </c>
      <c r="G445" s="14" t="s">
        <v>640</v>
      </c>
    </row>
    <row r="446" spans="1:7" x14ac:dyDescent="0.25">
      <c r="A446" s="36" t="s">
        <v>1412</v>
      </c>
      <c r="B446" s="36" t="s">
        <v>1413</v>
      </c>
      <c r="C446" s="55">
        <v>1</v>
      </c>
      <c r="D446" s="55">
        <v>1</v>
      </c>
      <c r="E446" s="55" t="s">
        <v>640</v>
      </c>
      <c r="F446" s="13" t="s">
        <v>640</v>
      </c>
      <c r="G446" s="14" t="s">
        <v>640</v>
      </c>
    </row>
    <row r="447" spans="1:7" x14ac:dyDescent="0.25">
      <c r="A447" s="48" t="s">
        <v>1414</v>
      </c>
      <c r="B447" s="48" t="s">
        <v>1415</v>
      </c>
      <c r="C447" s="56">
        <v>1</v>
      </c>
      <c r="D447" s="56">
        <v>1</v>
      </c>
      <c r="E447" s="56" t="s">
        <v>640</v>
      </c>
      <c r="F447" s="16" t="s">
        <v>640</v>
      </c>
      <c r="G447" s="17" t="s">
        <v>640</v>
      </c>
    </row>
  </sheetData>
  <mergeCells count="6">
    <mergeCell ref="A1:G1"/>
    <mergeCell ref="B2:B3"/>
    <mergeCell ref="C2:C3"/>
    <mergeCell ref="D2:D3"/>
    <mergeCell ref="E2:G2"/>
    <mergeCell ref="A2:A3"/>
  </mergeCells>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42"/>
  <sheetViews>
    <sheetView zoomScaleNormal="100" workbookViewId="0">
      <pane ySplit="2" topLeftCell="A3" activePane="bottomLeft" state="frozen"/>
      <selection pane="bottomLeft" sqref="A1:B1"/>
    </sheetView>
  </sheetViews>
  <sheetFormatPr defaultColWidth="13" defaultRowHeight="15" x14ac:dyDescent="0.25"/>
  <cols>
    <col min="1" max="1" width="44" customWidth="1"/>
    <col min="2" max="2" width="12.5703125" style="57" customWidth="1"/>
  </cols>
  <sheetData>
    <row r="1" spans="1:2" ht="42.75" customHeight="1" thickBot="1" x14ac:dyDescent="0.3">
      <c r="A1" s="89" t="s">
        <v>1093</v>
      </c>
      <c r="B1" s="89"/>
    </row>
    <row r="2" spans="1:2" s="8" customFormat="1" ht="15.75" thickBot="1" x14ac:dyDescent="0.3">
      <c r="A2" s="26" t="s">
        <v>0</v>
      </c>
      <c r="B2" s="27" t="s">
        <v>641</v>
      </c>
    </row>
    <row r="3" spans="1:2" ht="15" customHeight="1" thickBot="1" x14ac:dyDescent="0.3">
      <c r="A3" s="58" t="s">
        <v>590</v>
      </c>
      <c r="B3" s="67">
        <v>5695</v>
      </c>
    </row>
    <row r="4" spans="1:2" ht="15" customHeight="1" x14ac:dyDescent="0.25">
      <c r="A4" s="6" t="s">
        <v>521</v>
      </c>
      <c r="B4" s="68">
        <v>230</v>
      </c>
    </row>
    <row r="5" spans="1:2" ht="15" customHeight="1" x14ac:dyDescent="0.25">
      <c r="A5" s="6" t="s">
        <v>530</v>
      </c>
      <c r="B5" s="68">
        <v>130</v>
      </c>
    </row>
    <row r="6" spans="1:2" ht="15" customHeight="1" x14ac:dyDescent="0.25">
      <c r="A6" s="6" t="s">
        <v>522</v>
      </c>
      <c r="B6" s="68">
        <v>113</v>
      </c>
    </row>
    <row r="7" spans="1:2" ht="15" customHeight="1" x14ac:dyDescent="0.25">
      <c r="A7" s="6" t="s">
        <v>6</v>
      </c>
      <c r="B7" s="68">
        <v>73</v>
      </c>
    </row>
    <row r="8" spans="1:2" ht="15" customHeight="1" x14ac:dyDescent="0.25">
      <c r="A8" s="6" t="s">
        <v>523</v>
      </c>
      <c r="B8" s="68">
        <v>64</v>
      </c>
    </row>
    <row r="9" spans="1:2" ht="15" customHeight="1" x14ac:dyDescent="0.25">
      <c r="A9" s="6" t="s">
        <v>24</v>
      </c>
      <c r="B9" s="68">
        <v>41</v>
      </c>
    </row>
    <row r="10" spans="1:2" ht="15" customHeight="1" x14ac:dyDescent="0.25">
      <c r="A10" s="6" t="s">
        <v>524</v>
      </c>
      <c r="B10" s="68">
        <v>38</v>
      </c>
    </row>
    <row r="11" spans="1:2" ht="15" customHeight="1" x14ac:dyDescent="0.25">
      <c r="A11" s="6" t="s">
        <v>812</v>
      </c>
      <c r="B11" s="68">
        <v>38</v>
      </c>
    </row>
    <row r="12" spans="1:2" ht="15" customHeight="1" x14ac:dyDescent="0.25">
      <c r="A12" s="6" t="s">
        <v>771</v>
      </c>
      <c r="B12" s="68">
        <v>38</v>
      </c>
    </row>
    <row r="13" spans="1:2" ht="15" customHeight="1" x14ac:dyDescent="0.25">
      <c r="A13" s="6" t="s">
        <v>766</v>
      </c>
      <c r="B13" s="68">
        <v>36</v>
      </c>
    </row>
    <row r="14" spans="1:2" ht="15" customHeight="1" x14ac:dyDescent="0.25">
      <c r="A14" s="6" t="s">
        <v>560</v>
      </c>
      <c r="B14" s="68">
        <v>32</v>
      </c>
    </row>
    <row r="15" spans="1:2" ht="15" customHeight="1" x14ac:dyDescent="0.25">
      <c r="A15" s="6" t="s">
        <v>4</v>
      </c>
      <c r="B15" s="68">
        <v>31</v>
      </c>
    </row>
    <row r="16" spans="1:2" ht="15" customHeight="1" x14ac:dyDescent="0.25">
      <c r="A16" s="6" t="s">
        <v>9</v>
      </c>
      <c r="B16" s="68">
        <v>29</v>
      </c>
    </row>
    <row r="17" spans="1:2" ht="15" customHeight="1" x14ac:dyDescent="0.25">
      <c r="A17" s="6" t="s">
        <v>17</v>
      </c>
      <c r="B17" s="68">
        <v>28</v>
      </c>
    </row>
    <row r="18" spans="1:2" ht="15" customHeight="1" x14ac:dyDescent="0.25">
      <c r="A18" s="6" t="s">
        <v>2</v>
      </c>
      <c r="B18" s="68">
        <v>28</v>
      </c>
    </row>
    <row r="19" spans="1:2" ht="15" customHeight="1" x14ac:dyDescent="0.25">
      <c r="A19" s="6" t="s">
        <v>304</v>
      </c>
      <c r="B19" s="68">
        <v>27</v>
      </c>
    </row>
    <row r="20" spans="1:2" ht="15" customHeight="1" x14ac:dyDescent="0.25">
      <c r="A20" s="6" t="s">
        <v>785</v>
      </c>
      <c r="B20" s="68">
        <v>24</v>
      </c>
    </row>
    <row r="21" spans="1:2" ht="15" customHeight="1" x14ac:dyDescent="0.25">
      <c r="A21" s="6" t="s">
        <v>767</v>
      </c>
      <c r="B21" s="68">
        <v>24</v>
      </c>
    </row>
    <row r="22" spans="1:2" ht="15" customHeight="1" x14ac:dyDescent="0.25">
      <c r="A22" s="6" t="s">
        <v>768</v>
      </c>
      <c r="B22" s="68">
        <v>24</v>
      </c>
    </row>
    <row r="23" spans="1:2" ht="15" customHeight="1" x14ac:dyDescent="0.25">
      <c r="A23" s="6" t="s">
        <v>849</v>
      </c>
      <c r="B23" s="68">
        <v>23</v>
      </c>
    </row>
    <row r="24" spans="1:2" ht="15" customHeight="1" x14ac:dyDescent="0.25">
      <c r="A24" s="6" t="s">
        <v>532</v>
      </c>
      <c r="B24" s="68">
        <v>22</v>
      </c>
    </row>
    <row r="25" spans="1:2" ht="15" customHeight="1" x14ac:dyDescent="0.25">
      <c r="A25" s="6" t="s">
        <v>850</v>
      </c>
      <c r="B25" s="68">
        <v>22</v>
      </c>
    </row>
    <row r="26" spans="1:2" ht="15" customHeight="1" x14ac:dyDescent="0.25">
      <c r="A26" s="6" t="s">
        <v>851</v>
      </c>
      <c r="B26" s="68">
        <v>22</v>
      </c>
    </row>
    <row r="27" spans="1:2" ht="15" customHeight="1" x14ac:dyDescent="0.25">
      <c r="A27" s="6" t="s">
        <v>535</v>
      </c>
      <c r="B27" s="68">
        <v>21</v>
      </c>
    </row>
    <row r="28" spans="1:2" ht="15" customHeight="1" x14ac:dyDescent="0.25">
      <c r="A28" s="6" t="s">
        <v>5</v>
      </c>
      <c r="B28" s="68">
        <v>21</v>
      </c>
    </row>
    <row r="29" spans="1:2" ht="15" customHeight="1" x14ac:dyDescent="0.25">
      <c r="A29" s="6" t="s">
        <v>852</v>
      </c>
      <c r="B29" s="68">
        <v>21</v>
      </c>
    </row>
    <row r="30" spans="1:2" ht="15" customHeight="1" x14ac:dyDescent="0.25">
      <c r="A30" s="6" t="s">
        <v>341</v>
      </c>
      <c r="B30" s="68">
        <v>20</v>
      </c>
    </row>
    <row r="31" spans="1:2" ht="15" customHeight="1" x14ac:dyDescent="0.25">
      <c r="A31" s="6" t="s">
        <v>772</v>
      </c>
      <c r="B31" s="68">
        <v>20</v>
      </c>
    </row>
    <row r="32" spans="1:2" ht="15" customHeight="1" x14ac:dyDescent="0.25">
      <c r="A32" s="6" t="s">
        <v>534</v>
      </c>
      <c r="B32" s="68">
        <v>19</v>
      </c>
    </row>
    <row r="33" spans="1:2" ht="15" customHeight="1" x14ac:dyDescent="0.25">
      <c r="A33" s="6" t="s">
        <v>853</v>
      </c>
      <c r="B33" s="68">
        <v>19</v>
      </c>
    </row>
    <row r="34" spans="1:2" ht="15" customHeight="1" x14ac:dyDescent="0.25">
      <c r="A34" s="6" t="s">
        <v>492</v>
      </c>
      <c r="B34" s="68">
        <v>18</v>
      </c>
    </row>
    <row r="35" spans="1:2" ht="15" customHeight="1" x14ac:dyDescent="0.25">
      <c r="A35" s="6" t="s">
        <v>799</v>
      </c>
      <c r="B35" s="68">
        <v>18</v>
      </c>
    </row>
    <row r="36" spans="1:2" ht="15" customHeight="1" x14ac:dyDescent="0.25">
      <c r="A36" s="6" t="s">
        <v>854</v>
      </c>
      <c r="B36" s="68">
        <v>17</v>
      </c>
    </row>
    <row r="37" spans="1:2" ht="15" customHeight="1" x14ac:dyDescent="0.25">
      <c r="A37" s="6" t="s">
        <v>509</v>
      </c>
      <c r="B37" s="68">
        <v>16</v>
      </c>
    </row>
    <row r="38" spans="1:2" ht="15" customHeight="1" x14ac:dyDescent="0.25">
      <c r="A38" s="6" t="s">
        <v>855</v>
      </c>
      <c r="B38" s="68">
        <v>16</v>
      </c>
    </row>
    <row r="39" spans="1:2" ht="15" customHeight="1" x14ac:dyDescent="0.25">
      <c r="A39" s="6" t="s">
        <v>583</v>
      </c>
      <c r="B39" s="68">
        <v>15</v>
      </c>
    </row>
    <row r="40" spans="1:2" ht="15" customHeight="1" x14ac:dyDescent="0.25">
      <c r="A40" s="6" t="s">
        <v>584</v>
      </c>
      <c r="B40" s="68">
        <v>15</v>
      </c>
    </row>
    <row r="41" spans="1:2" ht="15" customHeight="1" x14ac:dyDescent="0.25">
      <c r="A41" s="6" t="s">
        <v>841</v>
      </c>
      <c r="B41" s="68">
        <v>15</v>
      </c>
    </row>
    <row r="42" spans="1:2" ht="15" customHeight="1" x14ac:dyDescent="0.25">
      <c r="A42" s="6" t="s">
        <v>14</v>
      </c>
      <c r="B42" s="68">
        <v>15</v>
      </c>
    </row>
    <row r="43" spans="1:2" ht="15" customHeight="1" x14ac:dyDescent="0.25">
      <c r="A43" s="6" t="s">
        <v>533</v>
      </c>
      <c r="B43" s="68">
        <v>14</v>
      </c>
    </row>
    <row r="44" spans="1:2" ht="15" customHeight="1" x14ac:dyDescent="0.25">
      <c r="A44" s="6" t="s">
        <v>513</v>
      </c>
      <c r="B44" s="68">
        <v>14</v>
      </c>
    </row>
    <row r="45" spans="1:2" ht="15" customHeight="1" x14ac:dyDescent="0.25">
      <c r="A45" s="6" t="s">
        <v>856</v>
      </c>
      <c r="B45" s="68">
        <v>14</v>
      </c>
    </row>
    <row r="46" spans="1:2" ht="15" customHeight="1" x14ac:dyDescent="0.25">
      <c r="A46" s="6" t="s">
        <v>536</v>
      </c>
      <c r="B46" s="68">
        <v>14</v>
      </c>
    </row>
    <row r="47" spans="1:2" ht="15" customHeight="1" x14ac:dyDescent="0.25">
      <c r="A47" s="6" t="s">
        <v>493</v>
      </c>
      <c r="B47" s="68">
        <v>13</v>
      </c>
    </row>
    <row r="48" spans="1:2" ht="15" customHeight="1" x14ac:dyDescent="0.25">
      <c r="A48" s="6" t="s">
        <v>540</v>
      </c>
      <c r="B48" s="68">
        <v>13</v>
      </c>
    </row>
    <row r="49" spans="1:2" ht="15" customHeight="1" x14ac:dyDescent="0.25">
      <c r="A49" s="6" t="s">
        <v>857</v>
      </c>
      <c r="B49" s="68">
        <v>13</v>
      </c>
    </row>
    <row r="50" spans="1:2" ht="15" customHeight="1" x14ac:dyDescent="0.25">
      <c r="A50" s="6" t="s">
        <v>542</v>
      </c>
      <c r="B50" s="68">
        <v>13</v>
      </c>
    </row>
    <row r="51" spans="1:2" ht="15" customHeight="1" x14ac:dyDescent="0.25">
      <c r="A51" s="6" t="s">
        <v>19</v>
      </c>
      <c r="B51" s="68">
        <v>13</v>
      </c>
    </row>
    <row r="52" spans="1:2" ht="15" customHeight="1" x14ac:dyDescent="0.25">
      <c r="A52" s="6" t="s">
        <v>525</v>
      </c>
      <c r="B52" s="68">
        <v>13</v>
      </c>
    </row>
    <row r="53" spans="1:2" ht="15" customHeight="1" x14ac:dyDescent="0.25">
      <c r="A53" s="6" t="s">
        <v>526</v>
      </c>
      <c r="B53" s="68">
        <v>13</v>
      </c>
    </row>
    <row r="54" spans="1:2" ht="15" customHeight="1" x14ac:dyDescent="0.25">
      <c r="A54" s="6" t="s">
        <v>25</v>
      </c>
      <c r="B54" s="68">
        <v>12</v>
      </c>
    </row>
    <row r="55" spans="1:2" ht="15" customHeight="1" x14ac:dyDescent="0.25">
      <c r="A55" s="6" t="s">
        <v>22</v>
      </c>
      <c r="B55" s="68">
        <v>12</v>
      </c>
    </row>
    <row r="56" spans="1:2" ht="15" customHeight="1" x14ac:dyDescent="0.25">
      <c r="A56" s="6" t="s">
        <v>568</v>
      </c>
      <c r="B56" s="68">
        <v>12</v>
      </c>
    </row>
    <row r="57" spans="1:2" ht="15" customHeight="1" x14ac:dyDescent="0.25">
      <c r="A57" s="6" t="s">
        <v>578</v>
      </c>
      <c r="B57" s="68">
        <v>12</v>
      </c>
    </row>
    <row r="58" spans="1:2" ht="15" customHeight="1" x14ac:dyDescent="0.25">
      <c r="A58" s="6" t="s">
        <v>510</v>
      </c>
      <c r="B58" s="68">
        <v>11</v>
      </c>
    </row>
    <row r="59" spans="1:2" ht="15" customHeight="1" x14ac:dyDescent="0.25">
      <c r="A59" s="6" t="s">
        <v>858</v>
      </c>
      <c r="B59" s="68">
        <v>11</v>
      </c>
    </row>
    <row r="60" spans="1:2" ht="15" customHeight="1" x14ac:dyDescent="0.25">
      <c r="A60" s="6" t="s">
        <v>636</v>
      </c>
      <c r="B60" s="68">
        <v>11</v>
      </c>
    </row>
    <row r="61" spans="1:2" ht="15" customHeight="1" x14ac:dyDescent="0.25">
      <c r="A61" s="6" t="s">
        <v>303</v>
      </c>
      <c r="B61" s="68">
        <v>10</v>
      </c>
    </row>
    <row r="62" spans="1:2" ht="15" customHeight="1" x14ac:dyDescent="0.25">
      <c r="A62" s="6" t="s">
        <v>26</v>
      </c>
      <c r="B62" s="68">
        <v>10</v>
      </c>
    </row>
    <row r="63" spans="1:2" ht="15" customHeight="1" x14ac:dyDescent="0.25">
      <c r="A63" s="6" t="s">
        <v>859</v>
      </c>
      <c r="B63" s="68">
        <v>10</v>
      </c>
    </row>
    <row r="64" spans="1:2" ht="15" customHeight="1" x14ac:dyDescent="0.25">
      <c r="A64" s="6" t="s">
        <v>547</v>
      </c>
      <c r="B64" s="68">
        <v>10</v>
      </c>
    </row>
    <row r="65" spans="1:2" ht="15" customHeight="1" x14ac:dyDescent="0.25">
      <c r="A65" s="6" t="s">
        <v>688</v>
      </c>
      <c r="B65" s="68">
        <v>10</v>
      </c>
    </row>
    <row r="66" spans="1:2" ht="15" customHeight="1" x14ac:dyDescent="0.25">
      <c r="A66" s="6" t="s">
        <v>798</v>
      </c>
      <c r="B66" s="68">
        <v>9</v>
      </c>
    </row>
    <row r="67" spans="1:2" ht="15" customHeight="1" x14ac:dyDescent="0.25">
      <c r="A67" s="6" t="s">
        <v>860</v>
      </c>
      <c r="B67" s="68">
        <v>9</v>
      </c>
    </row>
    <row r="68" spans="1:2" ht="15" customHeight="1" x14ac:dyDescent="0.25">
      <c r="A68" s="6" t="s">
        <v>498</v>
      </c>
      <c r="B68" s="68">
        <v>9</v>
      </c>
    </row>
    <row r="69" spans="1:2" ht="15" customHeight="1" x14ac:dyDescent="0.25">
      <c r="A69" s="6" t="s">
        <v>861</v>
      </c>
      <c r="B69" s="68">
        <v>8</v>
      </c>
    </row>
    <row r="70" spans="1:2" ht="15" customHeight="1" x14ac:dyDescent="0.25">
      <c r="A70" s="6" t="s">
        <v>867</v>
      </c>
      <c r="B70" s="68">
        <v>8</v>
      </c>
    </row>
    <row r="71" spans="1:2" ht="15" customHeight="1" x14ac:dyDescent="0.25">
      <c r="A71" s="6" t="s">
        <v>338</v>
      </c>
      <c r="B71" s="68">
        <v>8</v>
      </c>
    </row>
    <row r="72" spans="1:2" ht="15" customHeight="1" x14ac:dyDescent="0.25">
      <c r="A72" s="6" t="s">
        <v>10</v>
      </c>
      <c r="B72" s="68">
        <v>8</v>
      </c>
    </row>
    <row r="73" spans="1:2" ht="15" customHeight="1" x14ac:dyDescent="0.25">
      <c r="A73" s="6" t="s">
        <v>531</v>
      </c>
      <c r="B73" s="68">
        <v>8</v>
      </c>
    </row>
    <row r="74" spans="1:2" ht="15" customHeight="1" x14ac:dyDescent="0.25">
      <c r="A74" s="6" t="s">
        <v>862</v>
      </c>
      <c r="B74" s="68">
        <v>8</v>
      </c>
    </row>
    <row r="75" spans="1:2" ht="15" customHeight="1" x14ac:dyDescent="0.25">
      <c r="A75" s="6" t="s">
        <v>863</v>
      </c>
      <c r="B75" s="68">
        <v>8</v>
      </c>
    </row>
    <row r="76" spans="1:2" ht="15" customHeight="1" x14ac:dyDescent="0.25">
      <c r="A76" s="6" t="s">
        <v>580</v>
      </c>
      <c r="B76" s="68">
        <v>8</v>
      </c>
    </row>
    <row r="77" spans="1:2" ht="15" customHeight="1" x14ac:dyDescent="0.25">
      <c r="A77" s="6" t="s">
        <v>864</v>
      </c>
      <c r="B77" s="68">
        <v>8</v>
      </c>
    </row>
    <row r="78" spans="1:2" ht="15" customHeight="1" x14ac:dyDescent="0.25">
      <c r="A78" s="6" t="s">
        <v>865</v>
      </c>
      <c r="B78" s="68">
        <v>8</v>
      </c>
    </row>
    <row r="79" spans="1:2" ht="15" customHeight="1" x14ac:dyDescent="0.25">
      <c r="A79" s="6" t="s">
        <v>866</v>
      </c>
      <c r="B79" s="68">
        <v>7</v>
      </c>
    </row>
    <row r="80" spans="1:2" ht="15" customHeight="1" x14ac:dyDescent="0.25">
      <c r="A80" s="6" t="s">
        <v>11</v>
      </c>
      <c r="B80" s="68">
        <v>7</v>
      </c>
    </row>
    <row r="81" spans="1:2" ht="15" customHeight="1" x14ac:dyDescent="0.25">
      <c r="A81" s="6" t="s">
        <v>8</v>
      </c>
      <c r="B81" s="68">
        <v>7</v>
      </c>
    </row>
    <row r="82" spans="1:2" ht="15" customHeight="1" x14ac:dyDescent="0.25">
      <c r="A82" s="6" t="s">
        <v>868</v>
      </c>
      <c r="B82" s="68">
        <v>7</v>
      </c>
    </row>
    <row r="83" spans="1:2" ht="15" customHeight="1" x14ac:dyDescent="0.25">
      <c r="A83" s="6" t="s">
        <v>505</v>
      </c>
      <c r="B83" s="68">
        <v>7</v>
      </c>
    </row>
    <row r="84" spans="1:2" ht="15" customHeight="1" x14ac:dyDescent="0.25">
      <c r="A84" s="6" t="s">
        <v>299</v>
      </c>
      <c r="B84" s="68">
        <v>7</v>
      </c>
    </row>
    <row r="85" spans="1:2" ht="15" customHeight="1" x14ac:dyDescent="0.25">
      <c r="A85" s="6" t="s">
        <v>546</v>
      </c>
      <c r="B85" s="68">
        <v>7</v>
      </c>
    </row>
    <row r="86" spans="1:2" ht="15" customHeight="1" x14ac:dyDescent="0.25">
      <c r="A86" s="6" t="s">
        <v>543</v>
      </c>
      <c r="B86" s="68">
        <v>7</v>
      </c>
    </row>
    <row r="87" spans="1:2" ht="15" customHeight="1" x14ac:dyDescent="0.25">
      <c r="A87" s="6" t="s">
        <v>822</v>
      </c>
      <c r="B87" s="68">
        <v>7</v>
      </c>
    </row>
    <row r="88" spans="1:2" ht="15" customHeight="1" x14ac:dyDescent="0.25">
      <c r="A88" s="6" t="s">
        <v>869</v>
      </c>
      <c r="B88" s="68">
        <v>7</v>
      </c>
    </row>
    <row r="89" spans="1:2" ht="15" customHeight="1" x14ac:dyDescent="0.25">
      <c r="A89" s="6" t="s">
        <v>788</v>
      </c>
      <c r="B89" s="68">
        <v>7</v>
      </c>
    </row>
    <row r="90" spans="1:2" ht="15" customHeight="1" x14ac:dyDescent="0.25">
      <c r="A90" s="6" t="s">
        <v>21</v>
      </c>
      <c r="B90" s="68">
        <v>6</v>
      </c>
    </row>
    <row r="91" spans="1:2" ht="15" customHeight="1" x14ac:dyDescent="0.25">
      <c r="A91" s="6" t="s">
        <v>874</v>
      </c>
      <c r="B91" s="68">
        <v>6</v>
      </c>
    </row>
    <row r="92" spans="1:2" ht="15" customHeight="1" x14ac:dyDescent="0.25">
      <c r="A92" s="6" t="s">
        <v>354</v>
      </c>
      <c r="B92" s="68">
        <v>6</v>
      </c>
    </row>
    <row r="93" spans="1:2" ht="15" customHeight="1" x14ac:dyDescent="0.25">
      <c r="A93" s="6" t="s">
        <v>537</v>
      </c>
      <c r="B93" s="68">
        <v>6</v>
      </c>
    </row>
    <row r="94" spans="1:2" ht="15" customHeight="1" x14ac:dyDescent="0.25">
      <c r="A94" s="6" t="s">
        <v>793</v>
      </c>
      <c r="B94" s="68">
        <v>6</v>
      </c>
    </row>
    <row r="95" spans="1:2" ht="15" customHeight="1" x14ac:dyDescent="0.25">
      <c r="A95" s="6" t="s">
        <v>315</v>
      </c>
      <c r="B95" s="68">
        <v>6</v>
      </c>
    </row>
    <row r="96" spans="1:2" ht="15" customHeight="1" x14ac:dyDescent="0.25">
      <c r="A96" s="6" t="s">
        <v>499</v>
      </c>
      <c r="B96" s="68">
        <v>6</v>
      </c>
    </row>
    <row r="97" spans="1:2" ht="15" customHeight="1" x14ac:dyDescent="0.25">
      <c r="A97" s="6" t="s">
        <v>3</v>
      </c>
      <c r="B97" s="68">
        <v>6</v>
      </c>
    </row>
    <row r="98" spans="1:2" ht="15" customHeight="1" x14ac:dyDescent="0.25">
      <c r="A98" s="6" t="s">
        <v>545</v>
      </c>
      <c r="B98" s="68">
        <v>6</v>
      </c>
    </row>
    <row r="99" spans="1:2" ht="15" customHeight="1" x14ac:dyDescent="0.25">
      <c r="A99" s="6" t="s">
        <v>569</v>
      </c>
      <c r="B99" s="68">
        <v>6</v>
      </c>
    </row>
    <row r="100" spans="1:2" ht="15" customHeight="1" x14ac:dyDescent="0.25">
      <c r="A100" s="6" t="s">
        <v>796</v>
      </c>
      <c r="B100" s="68">
        <v>6</v>
      </c>
    </row>
    <row r="101" spans="1:2" ht="15" customHeight="1" x14ac:dyDescent="0.25">
      <c r="A101" s="6" t="s">
        <v>870</v>
      </c>
      <c r="B101" s="68">
        <v>6</v>
      </c>
    </row>
    <row r="102" spans="1:2" ht="15" customHeight="1" x14ac:dyDescent="0.25">
      <c r="A102" s="6" t="s">
        <v>880</v>
      </c>
      <c r="B102" s="68">
        <v>6</v>
      </c>
    </row>
    <row r="103" spans="1:2" ht="15" customHeight="1" x14ac:dyDescent="0.25">
      <c r="A103" s="6" t="s">
        <v>559</v>
      </c>
      <c r="B103" s="68">
        <v>6</v>
      </c>
    </row>
    <row r="104" spans="1:2" ht="15" customHeight="1" x14ac:dyDescent="0.25">
      <c r="A104" s="6" t="s">
        <v>871</v>
      </c>
      <c r="B104" s="68">
        <v>6</v>
      </c>
    </row>
    <row r="105" spans="1:2" ht="15" customHeight="1" x14ac:dyDescent="0.25">
      <c r="A105" s="6" t="s">
        <v>832</v>
      </c>
      <c r="B105" s="68">
        <v>6</v>
      </c>
    </row>
    <row r="106" spans="1:2" ht="15" customHeight="1" x14ac:dyDescent="0.25">
      <c r="A106" s="6" t="s">
        <v>872</v>
      </c>
      <c r="B106" s="68">
        <v>6</v>
      </c>
    </row>
    <row r="107" spans="1:2" ht="15" customHeight="1" x14ac:dyDescent="0.25">
      <c r="A107" s="6" t="s">
        <v>789</v>
      </c>
      <c r="B107" s="68">
        <v>6</v>
      </c>
    </row>
    <row r="108" spans="1:2" ht="15" customHeight="1" x14ac:dyDescent="0.25">
      <c r="A108" s="6" t="s">
        <v>873</v>
      </c>
      <c r="B108" s="68">
        <v>5</v>
      </c>
    </row>
    <row r="109" spans="1:2" ht="15" customHeight="1" x14ac:dyDescent="0.25">
      <c r="A109" s="6" t="s">
        <v>635</v>
      </c>
      <c r="B109" s="68">
        <v>5</v>
      </c>
    </row>
    <row r="110" spans="1:2" ht="15" customHeight="1" x14ac:dyDescent="0.25">
      <c r="A110" s="6" t="s">
        <v>887</v>
      </c>
      <c r="B110" s="68">
        <v>5</v>
      </c>
    </row>
    <row r="111" spans="1:2" ht="15" customHeight="1" x14ac:dyDescent="0.25">
      <c r="A111" s="6" t="s">
        <v>673</v>
      </c>
      <c r="B111" s="68">
        <v>5</v>
      </c>
    </row>
    <row r="112" spans="1:2" ht="15" customHeight="1" x14ac:dyDescent="0.25">
      <c r="A112" s="6" t="s">
        <v>551</v>
      </c>
      <c r="B112" s="68">
        <v>5</v>
      </c>
    </row>
    <row r="113" spans="1:2" ht="15" customHeight="1" x14ac:dyDescent="0.25">
      <c r="A113" s="6" t="s">
        <v>875</v>
      </c>
      <c r="B113" s="68">
        <v>5</v>
      </c>
    </row>
    <row r="114" spans="1:2" ht="15" customHeight="1" x14ac:dyDescent="0.25">
      <c r="A114" s="6" t="s">
        <v>782</v>
      </c>
      <c r="B114" s="68">
        <v>5</v>
      </c>
    </row>
    <row r="115" spans="1:2" ht="15" customHeight="1" x14ac:dyDescent="0.25">
      <c r="A115" s="6" t="s">
        <v>876</v>
      </c>
      <c r="B115" s="68">
        <v>5</v>
      </c>
    </row>
    <row r="116" spans="1:2" ht="15" customHeight="1" x14ac:dyDescent="0.25">
      <c r="A116" s="6" t="s">
        <v>504</v>
      </c>
      <c r="B116" s="68">
        <v>5</v>
      </c>
    </row>
    <row r="117" spans="1:2" ht="15" customHeight="1" x14ac:dyDescent="0.25">
      <c r="A117" s="6" t="s">
        <v>355</v>
      </c>
      <c r="B117" s="68">
        <v>5</v>
      </c>
    </row>
    <row r="118" spans="1:2" ht="15" customHeight="1" x14ac:dyDescent="0.25">
      <c r="A118" s="6" t="s">
        <v>783</v>
      </c>
      <c r="B118" s="68">
        <v>5</v>
      </c>
    </row>
    <row r="119" spans="1:2" ht="15" customHeight="1" x14ac:dyDescent="0.25">
      <c r="A119" s="6" t="s">
        <v>877</v>
      </c>
      <c r="B119" s="68">
        <v>5</v>
      </c>
    </row>
    <row r="120" spans="1:2" ht="15" customHeight="1" x14ac:dyDescent="0.25">
      <c r="A120" s="6" t="s">
        <v>308</v>
      </c>
      <c r="B120" s="68">
        <v>5</v>
      </c>
    </row>
    <row r="121" spans="1:2" ht="15" customHeight="1" x14ac:dyDescent="0.25">
      <c r="A121" s="6" t="s">
        <v>878</v>
      </c>
      <c r="B121" s="68">
        <v>5</v>
      </c>
    </row>
    <row r="122" spans="1:2" ht="15" customHeight="1" x14ac:dyDescent="0.25">
      <c r="A122" s="6" t="s">
        <v>552</v>
      </c>
      <c r="B122" s="68">
        <v>5</v>
      </c>
    </row>
    <row r="123" spans="1:2" ht="15" customHeight="1" x14ac:dyDescent="0.25">
      <c r="A123" s="6" t="s">
        <v>879</v>
      </c>
      <c r="B123" s="68">
        <v>5</v>
      </c>
    </row>
    <row r="124" spans="1:2" ht="15" customHeight="1" x14ac:dyDescent="0.25">
      <c r="A124" s="6" t="s">
        <v>449</v>
      </c>
      <c r="B124" s="68">
        <v>5</v>
      </c>
    </row>
    <row r="125" spans="1:2" ht="15" customHeight="1" x14ac:dyDescent="0.25">
      <c r="A125" s="6" t="s">
        <v>881</v>
      </c>
      <c r="B125" s="68">
        <v>5</v>
      </c>
    </row>
    <row r="126" spans="1:2" ht="15" customHeight="1" x14ac:dyDescent="0.25">
      <c r="A126" s="6" t="s">
        <v>576</v>
      </c>
      <c r="B126" s="68">
        <v>5</v>
      </c>
    </row>
    <row r="127" spans="1:2" ht="15" customHeight="1" x14ac:dyDescent="0.25">
      <c r="A127" s="6" t="s">
        <v>882</v>
      </c>
      <c r="B127" s="68">
        <v>5</v>
      </c>
    </row>
    <row r="128" spans="1:2" ht="15" customHeight="1" x14ac:dyDescent="0.25">
      <c r="A128" s="6" t="s">
        <v>778</v>
      </c>
      <c r="B128" s="68">
        <v>5</v>
      </c>
    </row>
    <row r="129" spans="1:2" ht="15" customHeight="1" x14ac:dyDescent="0.25">
      <c r="A129" s="6" t="s">
        <v>883</v>
      </c>
      <c r="B129" s="68">
        <v>5</v>
      </c>
    </row>
    <row r="130" spans="1:2" ht="15" customHeight="1" x14ac:dyDescent="0.25">
      <c r="A130" s="6" t="s">
        <v>351</v>
      </c>
      <c r="B130" s="68">
        <v>5</v>
      </c>
    </row>
    <row r="131" spans="1:2" ht="15" customHeight="1" x14ac:dyDescent="0.25">
      <c r="A131" s="6" t="s">
        <v>345</v>
      </c>
      <c r="B131" s="68">
        <v>5</v>
      </c>
    </row>
    <row r="132" spans="1:2" ht="15" customHeight="1" x14ac:dyDescent="0.25">
      <c r="A132" s="6" t="s">
        <v>834</v>
      </c>
      <c r="B132" s="68">
        <v>5</v>
      </c>
    </row>
    <row r="133" spans="1:2" ht="15" customHeight="1" x14ac:dyDescent="0.25">
      <c r="A133" s="6" t="s">
        <v>884</v>
      </c>
      <c r="B133" s="68">
        <v>5</v>
      </c>
    </row>
    <row r="134" spans="1:2" ht="15" customHeight="1" x14ac:dyDescent="0.25">
      <c r="A134" s="6" t="s">
        <v>885</v>
      </c>
      <c r="B134" s="68">
        <v>5</v>
      </c>
    </row>
    <row r="135" spans="1:2" ht="15" customHeight="1" x14ac:dyDescent="0.25">
      <c r="A135" s="6" t="s">
        <v>897</v>
      </c>
      <c r="B135" s="68">
        <v>5</v>
      </c>
    </row>
    <row r="136" spans="1:2" ht="15" customHeight="1" x14ac:dyDescent="0.25">
      <c r="A136" s="6" t="s">
        <v>539</v>
      </c>
      <c r="B136" s="68">
        <v>5</v>
      </c>
    </row>
    <row r="137" spans="1:2" ht="15" customHeight="1" x14ac:dyDescent="0.25">
      <c r="A137" s="6" t="s">
        <v>886</v>
      </c>
      <c r="B137" s="68">
        <v>5</v>
      </c>
    </row>
    <row r="138" spans="1:2" ht="15" customHeight="1" x14ac:dyDescent="0.25">
      <c r="A138" s="6" t="s">
        <v>773</v>
      </c>
      <c r="B138" s="68">
        <v>5</v>
      </c>
    </row>
    <row r="139" spans="1:2" ht="15" customHeight="1" x14ac:dyDescent="0.25">
      <c r="A139" s="6" t="s">
        <v>903</v>
      </c>
      <c r="B139" s="68">
        <v>4</v>
      </c>
    </row>
    <row r="140" spans="1:2" ht="15" customHeight="1" x14ac:dyDescent="0.25">
      <c r="A140" s="6" t="s">
        <v>585</v>
      </c>
      <c r="B140" s="68">
        <v>4</v>
      </c>
    </row>
    <row r="141" spans="1:2" ht="15" customHeight="1" x14ac:dyDescent="0.25">
      <c r="A141" s="6" t="s">
        <v>888</v>
      </c>
      <c r="B141" s="68">
        <v>4</v>
      </c>
    </row>
    <row r="142" spans="1:2" ht="15" customHeight="1" x14ac:dyDescent="0.25">
      <c r="A142" s="6" t="s">
        <v>889</v>
      </c>
      <c r="B142" s="68">
        <v>4</v>
      </c>
    </row>
    <row r="143" spans="1:2" ht="15" customHeight="1" x14ac:dyDescent="0.25">
      <c r="A143" s="6" t="s">
        <v>502</v>
      </c>
      <c r="B143" s="68">
        <v>4</v>
      </c>
    </row>
    <row r="144" spans="1:2" ht="15" customHeight="1" x14ac:dyDescent="0.25">
      <c r="A144" s="6" t="s">
        <v>15</v>
      </c>
      <c r="B144" s="68">
        <v>4</v>
      </c>
    </row>
    <row r="145" spans="1:2" ht="15" customHeight="1" x14ac:dyDescent="0.25">
      <c r="A145" s="6" t="s">
        <v>20</v>
      </c>
      <c r="B145" s="68">
        <v>4</v>
      </c>
    </row>
    <row r="146" spans="1:2" ht="15" customHeight="1" x14ac:dyDescent="0.25">
      <c r="A146" s="6" t="s">
        <v>18</v>
      </c>
      <c r="B146" s="68">
        <v>4</v>
      </c>
    </row>
    <row r="147" spans="1:2" ht="15" customHeight="1" x14ac:dyDescent="0.25">
      <c r="A147" s="6" t="s">
        <v>548</v>
      </c>
      <c r="B147" s="68">
        <v>4</v>
      </c>
    </row>
    <row r="148" spans="1:2" ht="15" customHeight="1" x14ac:dyDescent="0.25">
      <c r="A148" s="6" t="s">
        <v>890</v>
      </c>
      <c r="B148" s="68">
        <v>4</v>
      </c>
    </row>
    <row r="149" spans="1:2" ht="15" customHeight="1" x14ac:dyDescent="0.25">
      <c r="A149" s="6" t="s">
        <v>12</v>
      </c>
      <c r="B149" s="68">
        <v>4</v>
      </c>
    </row>
    <row r="150" spans="1:2" ht="15" customHeight="1" x14ac:dyDescent="0.25">
      <c r="A150" s="6" t="s">
        <v>555</v>
      </c>
      <c r="B150" s="68">
        <v>4</v>
      </c>
    </row>
    <row r="151" spans="1:2" ht="15" customHeight="1" x14ac:dyDescent="0.25">
      <c r="A151" s="6" t="s">
        <v>16</v>
      </c>
      <c r="B151" s="68">
        <v>4</v>
      </c>
    </row>
    <row r="152" spans="1:2" ht="15" customHeight="1" x14ac:dyDescent="0.25">
      <c r="A152" s="6" t="s">
        <v>891</v>
      </c>
      <c r="B152" s="68">
        <v>4</v>
      </c>
    </row>
    <row r="153" spans="1:2" ht="15" customHeight="1" x14ac:dyDescent="0.25">
      <c r="A153" s="6" t="s">
        <v>784</v>
      </c>
      <c r="B153" s="68">
        <v>4</v>
      </c>
    </row>
    <row r="154" spans="1:2" ht="15" customHeight="1" x14ac:dyDescent="0.25">
      <c r="A154" s="6" t="s">
        <v>571</v>
      </c>
      <c r="B154" s="68">
        <v>4</v>
      </c>
    </row>
    <row r="155" spans="1:2" ht="15" customHeight="1" x14ac:dyDescent="0.25">
      <c r="A155" s="6" t="s">
        <v>586</v>
      </c>
      <c r="B155" s="68">
        <v>4</v>
      </c>
    </row>
    <row r="156" spans="1:2" ht="15" customHeight="1" x14ac:dyDescent="0.25">
      <c r="A156" s="6" t="s">
        <v>907</v>
      </c>
      <c r="B156" s="68">
        <v>4</v>
      </c>
    </row>
    <row r="157" spans="1:2" ht="15" customHeight="1" x14ac:dyDescent="0.25">
      <c r="A157" s="6" t="s">
        <v>892</v>
      </c>
      <c r="B157" s="68">
        <v>4</v>
      </c>
    </row>
    <row r="158" spans="1:2" ht="15" customHeight="1" x14ac:dyDescent="0.25">
      <c r="A158" s="6" t="s">
        <v>797</v>
      </c>
      <c r="B158" s="68">
        <v>4</v>
      </c>
    </row>
    <row r="159" spans="1:2" ht="15" customHeight="1" x14ac:dyDescent="0.25">
      <c r="A159" s="6" t="s">
        <v>893</v>
      </c>
      <c r="B159" s="68">
        <v>4</v>
      </c>
    </row>
    <row r="160" spans="1:2" ht="15" customHeight="1" x14ac:dyDescent="0.25">
      <c r="A160" s="6" t="s">
        <v>679</v>
      </c>
      <c r="B160" s="68">
        <v>4</v>
      </c>
    </row>
    <row r="161" spans="1:2" ht="15" customHeight="1" x14ac:dyDescent="0.25">
      <c r="A161" s="6" t="s">
        <v>563</v>
      </c>
      <c r="B161" s="68">
        <v>4</v>
      </c>
    </row>
    <row r="162" spans="1:2" ht="15" customHeight="1" x14ac:dyDescent="0.25">
      <c r="A162" s="6" t="s">
        <v>943</v>
      </c>
      <c r="B162" s="68">
        <v>4</v>
      </c>
    </row>
    <row r="163" spans="1:2" ht="15" customHeight="1" x14ac:dyDescent="0.25">
      <c r="A163" s="6" t="s">
        <v>565</v>
      </c>
      <c r="B163" s="68">
        <v>4</v>
      </c>
    </row>
    <row r="164" spans="1:2" ht="15" customHeight="1" x14ac:dyDescent="0.25">
      <c r="A164" s="6" t="s">
        <v>634</v>
      </c>
      <c r="B164" s="68">
        <v>4</v>
      </c>
    </row>
    <row r="165" spans="1:2" ht="15" customHeight="1" x14ac:dyDescent="0.25">
      <c r="A165" s="6" t="s">
        <v>825</v>
      </c>
      <c r="B165" s="68">
        <v>4</v>
      </c>
    </row>
    <row r="166" spans="1:2" ht="15" customHeight="1" x14ac:dyDescent="0.25">
      <c r="A166" s="6" t="s">
        <v>566</v>
      </c>
      <c r="B166" s="68">
        <v>4</v>
      </c>
    </row>
    <row r="167" spans="1:2" ht="15" customHeight="1" x14ac:dyDescent="0.25">
      <c r="A167" s="6" t="s">
        <v>894</v>
      </c>
      <c r="B167" s="68">
        <v>4</v>
      </c>
    </row>
    <row r="168" spans="1:2" ht="15" customHeight="1" x14ac:dyDescent="0.25">
      <c r="A168" s="6" t="s">
        <v>895</v>
      </c>
      <c r="B168" s="68">
        <v>4</v>
      </c>
    </row>
    <row r="169" spans="1:2" ht="15" customHeight="1" x14ac:dyDescent="0.25">
      <c r="A169" s="6" t="s">
        <v>896</v>
      </c>
      <c r="B169" s="68">
        <v>4</v>
      </c>
    </row>
    <row r="170" spans="1:2" ht="15" customHeight="1" x14ac:dyDescent="0.25">
      <c r="A170" s="6" t="s">
        <v>779</v>
      </c>
      <c r="B170" s="68">
        <v>4</v>
      </c>
    </row>
    <row r="171" spans="1:2" ht="15" customHeight="1" x14ac:dyDescent="0.25">
      <c r="A171" s="6" t="s">
        <v>898</v>
      </c>
      <c r="B171" s="68">
        <v>4</v>
      </c>
    </row>
    <row r="172" spans="1:2" ht="15" customHeight="1" x14ac:dyDescent="0.25">
      <c r="A172" s="6" t="s">
        <v>899</v>
      </c>
      <c r="B172" s="68">
        <v>4</v>
      </c>
    </row>
    <row r="173" spans="1:2" ht="15" customHeight="1" x14ac:dyDescent="0.25">
      <c r="A173" s="6" t="s">
        <v>900</v>
      </c>
      <c r="B173" s="68">
        <v>4</v>
      </c>
    </row>
    <row r="174" spans="1:2" ht="15" customHeight="1" x14ac:dyDescent="0.25">
      <c r="A174" s="6" t="s">
        <v>901</v>
      </c>
      <c r="B174" s="68">
        <v>4</v>
      </c>
    </row>
    <row r="175" spans="1:2" ht="15" customHeight="1" x14ac:dyDescent="0.25">
      <c r="A175" s="6" t="s">
        <v>902</v>
      </c>
      <c r="B175" s="68">
        <v>4</v>
      </c>
    </row>
    <row r="176" spans="1:2" ht="15" customHeight="1" x14ac:dyDescent="0.25">
      <c r="A176" s="6" t="s">
        <v>975</v>
      </c>
      <c r="B176" s="68">
        <v>4</v>
      </c>
    </row>
    <row r="177" spans="1:2" ht="15" customHeight="1" x14ac:dyDescent="0.25">
      <c r="A177" s="6" t="s">
        <v>564</v>
      </c>
      <c r="B177" s="68">
        <v>4</v>
      </c>
    </row>
    <row r="178" spans="1:2" ht="15" customHeight="1" x14ac:dyDescent="0.25">
      <c r="A178" s="6" t="s">
        <v>845</v>
      </c>
      <c r="B178" s="68">
        <v>4</v>
      </c>
    </row>
    <row r="179" spans="1:2" ht="15" customHeight="1" x14ac:dyDescent="0.25">
      <c r="A179" s="6" t="s">
        <v>776</v>
      </c>
      <c r="B179" s="68">
        <v>3</v>
      </c>
    </row>
    <row r="180" spans="1:2" ht="15" customHeight="1" x14ac:dyDescent="0.25">
      <c r="A180" s="6" t="s">
        <v>527</v>
      </c>
      <c r="B180" s="68">
        <v>3</v>
      </c>
    </row>
    <row r="181" spans="1:2" ht="15" customHeight="1" x14ac:dyDescent="0.25">
      <c r="A181" s="6" t="s">
        <v>287</v>
      </c>
      <c r="B181" s="68">
        <v>3</v>
      </c>
    </row>
    <row r="182" spans="1:2" ht="15" customHeight="1" x14ac:dyDescent="0.25">
      <c r="A182" s="6" t="s">
        <v>577</v>
      </c>
      <c r="B182" s="68">
        <v>3</v>
      </c>
    </row>
    <row r="183" spans="1:2" ht="15" customHeight="1" x14ac:dyDescent="0.25">
      <c r="A183" s="6" t="s">
        <v>497</v>
      </c>
      <c r="B183" s="68">
        <v>3</v>
      </c>
    </row>
    <row r="184" spans="1:2" ht="15" customHeight="1" x14ac:dyDescent="0.25">
      <c r="A184" s="6" t="s">
        <v>904</v>
      </c>
      <c r="B184" s="68">
        <v>3</v>
      </c>
    </row>
    <row r="185" spans="1:2" ht="15" customHeight="1" x14ac:dyDescent="0.25">
      <c r="A185" s="6" t="s">
        <v>448</v>
      </c>
      <c r="B185" s="68">
        <v>3</v>
      </c>
    </row>
    <row r="186" spans="1:2" ht="15" customHeight="1" x14ac:dyDescent="0.25">
      <c r="A186" s="6" t="s">
        <v>927</v>
      </c>
      <c r="B186" s="68">
        <v>3</v>
      </c>
    </row>
    <row r="187" spans="1:2" ht="15" customHeight="1" x14ac:dyDescent="0.25">
      <c r="A187" s="6" t="s">
        <v>544</v>
      </c>
      <c r="B187" s="68">
        <v>3</v>
      </c>
    </row>
    <row r="188" spans="1:2" ht="15" customHeight="1" x14ac:dyDescent="0.25">
      <c r="A188" s="6" t="s">
        <v>331</v>
      </c>
      <c r="B188" s="68">
        <v>3</v>
      </c>
    </row>
    <row r="189" spans="1:2" ht="15" customHeight="1" x14ac:dyDescent="0.25">
      <c r="A189" s="6" t="s">
        <v>905</v>
      </c>
      <c r="B189" s="68">
        <v>3</v>
      </c>
    </row>
    <row r="190" spans="1:2" ht="15" customHeight="1" x14ac:dyDescent="0.25">
      <c r="A190" s="6" t="s">
        <v>809</v>
      </c>
      <c r="B190" s="68">
        <v>3</v>
      </c>
    </row>
    <row r="191" spans="1:2" ht="15" customHeight="1" x14ac:dyDescent="0.25">
      <c r="A191" s="6" t="s">
        <v>512</v>
      </c>
      <c r="B191" s="68">
        <v>3</v>
      </c>
    </row>
    <row r="192" spans="1:2" ht="15" customHeight="1" x14ac:dyDescent="0.25">
      <c r="A192" s="6" t="s">
        <v>675</v>
      </c>
      <c r="B192" s="68">
        <v>3</v>
      </c>
    </row>
    <row r="193" spans="1:2" ht="15" customHeight="1" x14ac:dyDescent="0.25">
      <c r="A193" s="6" t="s">
        <v>906</v>
      </c>
      <c r="B193" s="68">
        <v>3</v>
      </c>
    </row>
    <row r="194" spans="1:2" ht="15" customHeight="1" x14ac:dyDescent="0.25">
      <c r="A194" s="6" t="s">
        <v>931</v>
      </c>
      <c r="B194" s="68">
        <v>3</v>
      </c>
    </row>
    <row r="195" spans="1:2" ht="15" customHeight="1" x14ac:dyDescent="0.25">
      <c r="A195" s="6" t="s">
        <v>932</v>
      </c>
      <c r="B195" s="68">
        <v>3</v>
      </c>
    </row>
    <row r="196" spans="1:2" ht="15" customHeight="1" x14ac:dyDescent="0.25">
      <c r="A196" s="6" t="s">
        <v>810</v>
      </c>
      <c r="B196" s="68">
        <v>3</v>
      </c>
    </row>
    <row r="197" spans="1:2" ht="15" customHeight="1" x14ac:dyDescent="0.25">
      <c r="A197" s="6" t="s">
        <v>933</v>
      </c>
      <c r="B197" s="68">
        <v>3</v>
      </c>
    </row>
    <row r="198" spans="1:2" ht="15" customHeight="1" x14ac:dyDescent="0.25">
      <c r="A198" s="6" t="s">
        <v>549</v>
      </c>
      <c r="B198" s="68">
        <v>3</v>
      </c>
    </row>
    <row r="199" spans="1:2" ht="15" customHeight="1" x14ac:dyDescent="0.25">
      <c r="A199" s="6" t="s">
        <v>541</v>
      </c>
      <c r="B199" s="68">
        <v>3</v>
      </c>
    </row>
    <row r="200" spans="1:2" ht="15" customHeight="1" x14ac:dyDescent="0.25">
      <c r="A200" s="6" t="s">
        <v>352</v>
      </c>
      <c r="B200" s="68">
        <v>3</v>
      </c>
    </row>
    <row r="201" spans="1:2" ht="15" customHeight="1" x14ac:dyDescent="0.25">
      <c r="A201" s="6" t="s">
        <v>511</v>
      </c>
      <c r="B201" s="68">
        <v>3</v>
      </c>
    </row>
    <row r="202" spans="1:2" ht="15" customHeight="1" x14ac:dyDescent="0.25">
      <c r="A202" s="6" t="s">
        <v>538</v>
      </c>
      <c r="B202" s="68">
        <v>3</v>
      </c>
    </row>
    <row r="203" spans="1:2" ht="15" customHeight="1" x14ac:dyDescent="0.25">
      <c r="A203" s="6" t="s">
        <v>678</v>
      </c>
      <c r="B203" s="68">
        <v>3</v>
      </c>
    </row>
    <row r="204" spans="1:2" ht="15" customHeight="1" x14ac:dyDescent="0.25">
      <c r="A204" s="6" t="s">
        <v>908</v>
      </c>
      <c r="B204" s="68">
        <v>3</v>
      </c>
    </row>
    <row r="205" spans="1:2" ht="15" customHeight="1" x14ac:dyDescent="0.25">
      <c r="A205" s="6" t="s">
        <v>553</v>
      </c>
      <c r="B205" s="68">
        <v>3</v>
      </c>
    </row>
    <row r="206" spans="1:2" ht="15" customHeight="1" x14ac:dyDescent="0.25">
      <c r="A206" s="6" t="s">
        <v>648</v>
      </c>
      <c r="B206" s="68">
        <v>3</v>
      </c>
    </row>
    <row r="207" spans="1:2" ht="15" customHeight="1" x14ac:dyDescent="0.25">
      <c r="A207" s="6" t="s">
        <v>819</v>
      </c>
      <c r="B207" s="68">
        <v>3</v>
      </c>
    </row>
    <row r="208" spans="1:2" ht="15" customHeight="1" x14ac:dyDescent="0.25">
      <c r="A208" s="6" t="s">
        <v>909</v>
      </c>
      <c r="B208" s="68">
        <v>3</v>
      </c>
    </row>
    <row r="209" spans="1:2" ht="15" customHeight="1" x14ac:dyDescent="0.25">
      <c r="A209" s="6" t="s">
        <v>951</v>
      </c>
      <c r="B209" s="68">
        <v>3</v>
      </c>
    </row>
    <row r="210" spans="1:2" ht="15" customHeight="1" x14ac:dyDescent="0.25">
      <c r="A210" s="6" t="s">
        <v>820</v>
      </c>
      <c r="B210" s="68">
        <v>3</v>
      </c>
    </row>
    <row r="211" spans="1:2" ht="15" customHeight="1" x14ac:dyDescent="0.25">
      <c r="A211" s="6" t="s">
        <v>910</v>
      </c>
      <c r="B211" s="68">
        <v>3</v>
      </c>
    </row>
    <row r="212" spans="1:2" ht="15" customHeight="1" x14ac:dyDescent="0.25">
      <c r="A212" s="6" t="s">
        <v>911</v>
      </c>
      <c r="B212" s="68">
        <v>3</v>
      </c>
    </row>
    <row r="213" spans="1:2" ht="15" customHeight="1" x14ac:dyDescent="0.25">
      <c r="A213" s="6" t="s">
        <v>912</v>
      </c>
      <c r="B213" s="68">
        <v>3</v>
      </c>
    </row>
    <row r="214" spans="1:2" ht="15" customHeight="1" x14ac:dyDescent="0.25">
      <c r="A214" s="6" t="s">
        <v>823</v>
      </c>
      <c r="B214" s="68">
        <v>3</v>
      </c>
    </row>
    <row r="215" spans="1:2" ht="15" customHeight="1" x14ac:dyDescent="0.25">
      <c r="A215" s="6" t="s">
        <v>913</v>
      </c>
      <c r="B215" s="68">
        <v>3</v>
      </c>
    </row>
    <row r="216" spans="1:2" ht="15" customHeight="1" x14ac:dyDescent="0.25">
      <c r="A216" s="6" t="s">
        <v>802</v>
      </c>
      <c r="B216" s="68">
        <v>3</v>
      </c>
    </row>
    <row r="217" spans="1:2" ht="15" customHeight="1" x14ac:dyDescent="0.25">
      <c r="A217" s="6" t="s">
        <v>914</v>
      </c>
      <c r="B217" s="68">
        <v>3</v>
      </c>
    </row>
    <row r="218" spans="1:2" ht="15" customHeight="1" x14ac:dyDescent="0.25">
      <c r="A218" s="6" t="s">
        <v>953</v>
      </c>
      <c r="B218" s="68">
        <v>3</v>
      </c>
    </row>
    <row r="219" spans="1:2" ht="15" customHeight="1" x14ac:dyDescent="0.25">
      <c r="A219" s="6" t="s">
        <v>826</v>
      </c>
      <c r="B219" s="68">
        <v>3</v>
      </c>
    </row>
    <row r="220" spans="1:2" ht="15" customHeight="1" x14ac:dyDescent="0.25">
      <c r="A220" s="6" t="s">
        <v>508</v>
      </c>
      <c r="B220" s="68">
        <v>3</v>
      </c>
    </row>
    <row r="221" spans="1:2" ht="15" customHeight="1" x14ac:dyDescent="0.25">
      <c r="A221" s="6" t="s">
        <v>774</v>
      </c>
      <c r="B221" s="68">
        <v>3</v>
      </c>
    </row>
    <row r="222" spans="1:2" ht="15" customHeight="1" x14ac:dyDescent="0.25">
      <c r="A222" s="6" t="s">
        <v>828</v>
      </c>
      <c r="B222" s="68">
        <v>3</v>
      </c>
    </row>
    <row r="223" spans="1:2" ht="15" customHeight="1" x14ac:dyDescent="0.25">
      <c r="A223" s="6" t="s">
        <v>528</v>
      </c>
      <c r="B223" s="68">
        <v>3</v>
      </c>
    </row>
    <row r="224" spans="1:2" ht="15" customHeight="1" x14ac:dyDescent="0.25">
      <c r="A224" s="6" t="s">
        <v>915</v>
      </c>
      <c r="B224" s="68">
        <v>3</v>
      </c>
    </row>
    <row r="225" spans="1:2" ht="15" customHeight="1" x14ac:dyDescent="0.25">
      <c r="A225" s="6" t="s">
        <v>916</v>
      </c>
      <c r="B225" s="68">
        <v>3</v>
      </c>
    </row>
    <row r="226" spans="1:2" ht="15" customHeight="1" x14ac:dyDescent="0.25">
      <c r="A226" s="6" t="s">
        <v>831</v>
      </c>
      <c r="B226" s="68">
        <v>3</v>
      </c>
    </row>
    <row r="227" spans="1:2" ht="15" customHeight="1" x14ac:dyDescent="0.25">
      <c r="A227" s="6" t="s">
        <v>917</v>
      </c>
      <c r="B227" s="68">
        <v>3</v>
      </c>
    </row>
    <row r="228" spans="1:2" ht="15" customHeight="1" x14ac:dyDescent="0.25">
      <c r="A228" s="6" t="s">
        <v>637</v>
      </c>
      <c r="B228" s="68">
        <v>3</v>
      </c>
    </row>
    <row r="229" spans="1:2" ht="15" customHeight="1" x14ac:dyDescent="0.25">
      <c r="A229" s="6" t="s">
        <v>918</v>
      </c>
      <c r="B229" s="68">
        <v>3</v>
      </c>
    </row>
    <row r="230" spans="1:2" ht="15" customHeight="1" x14ac:dyDescent="0.25">
      <c r="A230" s="6" t="s">
        <v>919</v>
      </c>
      <c r="B230" s="68">
        <v>3</v>
      </c>
    </row>
    <row r="231" spans="1:2" ht="15" customHeight="1" x14ac:dyDescent="0.25">
      <c r="A231" s="6" t="s">
        <v>920</v>
      </c>
      <c r="B231" s="68">
        <v>3</v>
      </c>
    </row>
    <row r="232" spans="1:2" ht="15" customHeight="1" x14ac:dyDescent="0.25">
      <c r="A232" s="6" t="s">
        <v>921</v>
      </c>
      <c r="B232" s="68">
        <v>3</v>
      </c>
    </row>
    <row r="233" spans="1:2" ht="15" customHeight="1" x14ac:dyDescent="0.25">
      <c r="A233" s="6" t="s">
        <v>922</v>
      </c>
      <c r="B233" s="68">
        <v>3</v>
      </c>
    </row>
    <row r="234" spans="1:2" ht="15" customHeight="1" x14ac:dyDescent="0.25">
      <c r="A234" s="6" t="s">
        <v>836</v>
      </c>
      <c r="B234" s="68">
        <v>3</v>
      </c>
    </row>
    <row r="235" spans="1:2" ht="15" customHeight="1" x14ac:dyDescent="0.25">
      <c r="A235" s="6" t="s">
        <v>1059</v>
      </c>
      <c r="B235" s="68">
        <v>3</v>
      </c>
    </row>
    <row r="236" spans="1:2" ht="15" customHeight="1" x14ac:dyDescent="0.25">
      <c r="A236" s="6" t="s">
        <v>780</v>
      </c>
      <c r="B236" s="68">
        <v>3</v>
      </c>
    </row>
    <row r="237" spans="1:2" ht="15" customHeight="1" x14ac:dyDescent="0.25">
      <c r="A237" s="6" t="s">
        <v>554</v>
      </c>
      <c r="B237" s="68">
        <v>3</v>
      </c>
    </row>
    <row r="238" spans="1:2" ht="15" customHeight="1" x14ac:dyDescent="0.25">
      <c r="A238" s="6" t="s">
        <v>787</v>
      </c>
      <c r="B238" s="68">
        <v>3</v>
      </c>
    </row>
    <row r="239" spans="1:2" ht="15" customHeight="1" x14ac:dyDescent="0.25">
      <c r="A239" s="6" t="s">
        <v>632</v>
      </c>
      <c r="B239" s="68">
        <v>3</v>
      </c>
    </row>
    <row r="240" spans="1:2" ht="15" customHeight="1" x14ac:dyDescent="0.25">
      <c r="A240" s="6" t="s">
        <v>923</v>
      </c>
      <c r="B240" s="68">
        <v>3</v>
      </c>
    </row>
    <row r="241" spans="1:2" ht="15" customHeight="1" x14ac:dyDescent="0.25">
      <c r="A241" s="6" t="s">
        <v>13</v>
      </c>
      <c r="B241" s="68">
        <v>3</v>
      </c>
    </row>
    <row r="242" spans="1:2" ht="15" customHeight="1" x14ac:dyDescent="0.25">
      <c r="A242" s="6" t="s">
        <v>924</v>
      </c>
      <c r="B242" s="68">
        <v>3</v>
      </c>
    </row>
    <row r="243" spans="1:2" ht="15" customHeight="1" x14ac:dyDescent="0.25">
      <c r="A243" s="6" t="s">
        <v>1</v>
      </c>
      <c r="B243" s="68">
        <v>2</v>
      </c>
    </row>
    <row r="244" spans="1:2" ht="15" customHeight="1" x14ac:dyDescent="0.25">
      <c r="A244" s="6" t="s">
        <v>790</v>
      </c>
      <c r="B244" s="68">
        <v>2</v>
      </c>
    </row>
    <row r="245" spans="1:2" ht="15" customHeight="1" x14ac:dyDescent="0.25">
      <c r="A245" s="6" t="s">
        <v>925</v>
      </c>
      <c r="B245" s="68">
        <v>2</v>
      </c>
    </row>
    <row r="246" spans="1:2" ht="15" customHeight="1" x14ac:dyDescent="0.25">
      <c r="A246" s="6" t="s">
        <v>791</v>
      </c>
      <c r="B246" s="68">
        <v>2</v>
      </c>
    </row>
    <row r="247" spans="1:2" ht="15" customHeight="1" x14ac:dyDescent="0.25">
      <c r="A247" s="6" t="s">
        <v>926</v>
      </c>
      <c r="B247" s="68">
        <v>2</v>
      </c>
    </row>
    <row r="248" spans="1:2" ht="15" customHeight="1" x14ac:dyDescent="0.25">
      <c r="A248" s="6" t="s">
        <v>506</v>
      </c>
      <c r="B248" s="68">
        <v>2</v>
      </c>
    </row>
    <row r="249" spans="1:2" ht="15" customHeight="1" x14ac:dyDescent="0.25">
      <c r="A249" s="6" t="s">
        <v>781</v>
      </c>
      <c r="B249" s="68">
        <v>2</v>
      </c>
    </row>
    <row r="250" spans="1:2" ht="15" customHeight="1" x14ac:dyDescent="0.25">
      <c r="A250" s="6" t="s">
        <v>806</v>
      </c>
      <c r="B250" s="68">
        <v>2</v>
      </c>
    </row>
    <row r="251" spans="1:2" ht="15" customHeight="1" x14ac:dyDescent="0.25">
      <c r="A251" s="6" t="s">
        <v>301</v>
      </c>
      <c r="B251" s="68">
        <v>2</v>
      </c>
    </row>
    <row r="252" spans="1:2" ht="15" customHeight="1" x14ac:dyDescent="0.25">
      <c r="A252" s="6" t="s">
        <v>928</v>
      </c>
      <c r="B252" s="68">
        <v>2</v>
      </c>
    </row>
    <row r="253" spans="1:2" ht="15" customHeight="1" x14ac:dyDescent="0.25">
      <c r="A253" s="6" t="s">
        <v>312</v>
      </c>
      <c r="B253" s="68">
        <v>2</v>
      </c>
    </row>
    <row r="254" spans="1:2" ht="15" customHeight="1" x14ac:dyDescent="0.25">
      <c r="A254" s="6" t="s">
        <v>808</v>
      </c>
      <c r="B254" s="68">
        <v>2</v>
      </c>
    </row>
    <row r="255" spans="1:2" ht="15" customHeight="1" x14ac:dyDescent="0.25">
      <c r="A255" s="6" t="s">
        <v>929</v>
      </c>
      <c r="B255" s="68">
        <v>2</v>
      </c>
    </row>
    <row r="256" spans="1:2" ht="15" customHeight="1" x14ac:dyDescent="0.25">
      <c r="A256" s="6" t="s">
        <v>930</v>
      </c>
      <c r="B256" s="68">
        <v>2</v>
      </c>
    </row>
    <row r="257" spans="1:2" ht="15" customHeight="1" x14ac:dyDescent="0.25">
      <c r="A257" s="6" t="s">
        <v>794</v>
      </c>
      <c r="B257" s="68">
        <v>2</v>
      </c>
    </row>
    <row r="258" spans="1:2" ht="15" customHeight="1" x14ac:dyDescent="0.25">
      <c r="A258" s="6" t="s">
        <v>7</v>
      </c>
      <c r="B258" s="68">
        <v>2</v>
      </c>
    </row>
    <row r="259" spans="1:2" ht="15" customHeight="1" x14ac:dyDescent="0.25">
      <c r="A259" s="6" t="s">
        <v>561</v>
      </c>
      <c r="B259" s="68">
        <v>2</v>
      </c>
    </row>
    <row r="260" spans="1:2" ht="15" customHeight="1" x14ac:dyDescent="0.25">
      <c r="A260" s="6" t="s">
        <v>556</v>
      </c>
      <c r="B260" s="68">
        <v>2</v>
      </c>
    </row>
    <row r="261" spans="1:2" ht="15" customHeight="1" x14ac:dyDescent="0.25">
      <c r="A261" s="6" t="s">
        <v>934</v>
      </c>
      <c r="B261" s="68">
        <v>2</v>
      </c>
    </row>
    <row r="262" spans="1:2" ht="15" customHeight="1" x14ac:dyDescent="0.25">
      <c r="A262" s="6" t="s">
        <v>811</v>
      </c>
      <c r="B262" s="68">
        <v>2</v>
      </c>
    </row>
    <row r="263" spans="1:2" ht="15" customHeight="1" x14ac:dyDescent="0.25">
      <c r="A263" s="6" t="s">
        <v>676</v>
      </c>
      <c r="B263" s="68">
        <v>2</v>
      </c>
    </row>
    <row r="264" spans="1:2" ht="15" customHeight="1" x14ac:dyDescent="0.25">
      <c r="A264" s="6" t="s">
        <v>935</v>
      </c>
      <c r="B264" s="68">
        <v>2</v>
      </c>
    </row>
    <row r="265" spans="1:2" ht="15" customHeight="1" x14ac:dyDescent="0.25">
      <c r="A265" s="6" t="s">
        <v>936</v>
      </c>
      <c r="B265" s="68">
        <v>2</v>
      </c>
    </row>
    <row r="266" spans="1:2" ht="15" customHeight="1" x14ac:dyDescent="0.25">
      <c r="A266" s="6" t="s">
        <v>937</v>
      </c>
      <c r="B266" s="68">
        <v>2</v>
      </c>
    </row>
    <row r="267" spans="1:2" ht="15" customHeight="1" x14ac:dyDescent="0.25">
      <c r="A267" s="6" t="s">
        <v>938</v>
      </c>
      <c r="B267" s="68">
        <v>2</v>
      </c>
    </row>
    <row r="268" spans="1:2" ht="15" customHeight="1" x14ac:dyDescent="0.25">
      <c r="A268" s="6" t="s">
        <v>572</v>
      </c>
      <c r="B268" s="68">
        <v>2</v>
      </c>
    </row>
    <row r="269" spans="1:2" ht="15" customHeight="1" x14ac:dyDescent="0.25">
      <c r="A269" s="6" t="s">
        <v>939</v>
      </c>
      <c r="B269" s="68">
        <v>2</v>
      </c>
    </row>
    <row r="270" spans="1:2" ht="15" customHeight="1" x14ac:dyDescent="0.25">
      <c r="A270" s="6" t="s">
        <v>813</v>
      </c>
      <c r="B270" s="68">
        <v>2</v>
      </c>
    </row>
    <row r="271" spans="1:2" ht="15" customHeight="1" x14ac:dyDescent="0.25">
      <c r="A271" s="6" t="s">
        <v>940</v>
      </c>
      <c r="B271" s="68">
        <v>2</v>
      </c>
    </row>
    <row r="272" spans="1:2" ht="15" customHeight="1" x14ac:dyDescent="0.25">
      <c r="A272" s="6" t="s">
        <v>1087</v>
      </c>
      <c r="B272" s="68">
        <v>2</v>
      </c>
    </row>
    <row r="273" spans="1:2" ht="15" customHeight="1" x14ac:dyDescent="0.25">
      <c r="A273" s="6" t="s">
        <v>562</v>
      </c>
      <c r="B273" s="68">
        <v>2</v>
      </c>
    </row>
    <row r="274" spans="1:2" ht="15" customHeight="1" x14ac:dyDescent="0.25">
      <c r="A274" s="6" t="s">
        <v>491</v>
      </c>
      <c r="B274" s="68">
        <v>2</v>
      </c>
    </row>
    <row r="275" spans="1:2" ht="15" customHeight="1" x14ac:dyDescent="0.25">
      <c r="A275" s="6" t="s">
        <v>814</v>
      </c>
      <c r="B275" s="68">
        <v>2</v>
      </c>
    </row>
    <row r="276" spans="1:2" ht="15" customHeight="1" x14ac:dyDescent="0.25">
      <c r="A276" s="6" t="s">
        <v>579</v>
      </c>
      <c r="B276" s="68">
        <v>2</v>
      </c>
    </row>
    <row r="277" spans="1:2" ht="15" customHeight="1" x14ac:dyDescent="0.25">
      <c r="A277" s="6" t="s">
        <v>815</v>
      </c>
      <c r="B277" s="68">
        <v>2</v>
      </c>
    </row>
    <row r="278" spans="1:2" ht="15" customHeight="1" x14ac:dyDescent="0.25">
      <c r="A278" s="6" t="s">
        <v>451</v>
      </c>
      <c r="B278" s="68">
        <v>2</v>
      </c>
    </row>
    <row r="279" spans="1:2" ht="15" customHeight="1" x14ac:dyDescent="0.25">
      <c r="A279" s="6" t="s">
        <v>941</v>
      </c>
      <c r="B279" s="68">
        <v>2</v>
      </c>
    </row>
    <row r="280" spans="1:2" ht="15" customHeight="1" x14ac:dyDescent="0.25">
      <c r="A280" s="6" t="s">
        <v>942</v>
      </c>
      <c r="B280" s="68">
        <v>2</v>
      </c>
    </row>
    <row r="281" spans="1:2" ht="15" customHeight="1" x14ac:dyDescent="0.25">
      <c r="A281" s="6" t="s">
        <v>680</v>
      </c>
      <c r="B281" s="68">
        <v>2</v>
      </c>
    </row>
    <row r="282" spans="1:2" ht="15" customHeight="1" x14ac:dyDescent="0.25">
      <c r="A282" s="6" t="s">
        <v>300</v>
      </c>
      <c r="B282" s="68">
        <v>2</v>
      </c>
    </row>
    <row r="283" spans="1:2" ht="15" customHeight="1" x14ac:dyDescent="0.25">
      <c r="A283" s="6" t="s">
        <v>944</v>
      </c>
      <c r="B283" s="68">
        <v>2</v>
      </c>
    </row>
    <row r="284" spans="1:2" ht="15" customHeight="1" x14ac:dyDescent="0.25">
      <c r="A284" s="6" t="s">
        <v>945</v>
      </c>
      <c r="B284" s="68">
        <v>2</v>
      </c>
    </row>
    <row r="285" spans="1:2" ht="15" customHeight="1" x14ac:dyDescent="0.25">
      <c r="A285" s="6" t="s">
        <v>946</v>
      </c>
      <c r="B285" s="68">
        <v>2</v>
      </c>
    </row>
    <row r="286" spans="1:2" ht="15" customHeight="1" x14ac:dyDescent="0.25">
      <c r="A286" s="6" t="s">
        <v>947</v>
      </c>
      <c r="B286" s="68">
        <v>2</v>
      </c>
    </row>
    <row r="287" spans="1:2" ht="15" customHeight="1" x14ac:dyDescent="0.25">
      <c r="A287" s="6" t="s">
        <v>588</v>
      </c>
      <c r="B287" s="68">
        <v>2</v>
      </c>
    </row>
    <row r="288" spans="1:2" ht="15" customHeight="1" x14ac:dyDescent="0.25">
      <c r="A288" s="6" t="s">
        <v>948</v>
      </c>
      <c r="B288" s="68">
        <v>2</v>
      </c>
    </row>
    <row r="289" spans="1:2" ht="15" customHeight="1" x14ac:dyDescent="0.25">
      <c r="A289" s="6" t="s">
        <v>949</v>
      </c>
      <c r="B289" s="68">
        <v>2</v>
      </c>
    </row>
    <row r="290" spans="1:2" ht="15" customHeight="1" x14ac:dyDescent="0.25">
      <c r="A290" s="6" t="s">
        <v>589</v>
      </c>
      <c r="B290" s="68">
        <v>2</v>
      </c>
    </row>
    <row r="291" spans="1:2" ht="15" customHeight="1" x14ac:dyDescent="0.25">
      <c r="A291" s="6" t="s">
        <v>684</v>
      </c>
      <c r="B291" s="68">
        <v>2</v>
      </c>
    </row>
    <row r="292" spans="1:2" ht="15" customHeight="1" x14ac:dyDescent="0.25">
      <c r="A292" s="6" t="s">
        <v>685</v>
      </c>
      <c r="B292" s="68">
        <v>2</v>
      </c>
    </row>
    <row r="293" spans="1:2" ht="15" customHeight="1" x14ac:dyDescent="0.25">
      <c r="A293" s="6" t="s">
        <v>950</v>
      </c>
      <c r="B293" s="68">
        <v>2</v>
      </c>
    </row>
    <row r="294" spans="1:2" ht="15" customHeight="1" x14ac:dyDescent="0.25">
      <c r="A294" s="6" t="s">
        <v>952</v>
      </c>
      <c r="B294" s="68">
        <v>2</v>
      </c>
    </row>
    <row r="295" spans="1:2" ht="15" customHeight="1" x14ac:dyDescent="0.25">
      <c r="A295" s="6" t="s">
        <v>800</v>
      </c>
      <c r="B295" s="68">
        <v>2</v>
      </c>
    </row>
    <row r="296" spans="1:2" ht="15" customHeight="1" x14ac:dyDescent="0.25">
      <c r="A296" s="6" t="s">
        <v>821</v>
      </c>
      <c r="B296" s="68">
        <v>2</v>
      </c>
    </row>
    <row r="297" spans="1:2" ht="15" customHeight="1" x14ac:dyDescent="0.25">
      <c r="A297" s="6" t="s">
        <v>558</v>
      </c>
      <c r="B297" s="68">
        <v>2</v>
      </c>
    </row>
    <row r="298" spans="1:2" ht="15" customHeight="1" x14ac:dyDescent="0.25">
      <c r="A298" s="6" t="s">
        <v>1017</v>
      </c>
      <c r="B298" s="68">
        <v>2</v>
      </c>
    </row>
    <row r="299" spans="1:2" ht="15" customHeight="1" x14ac:dyDescent="0.25">
      <c r="A299" s="6" t="s">
        <v>824</v>
      </c>
      <c r="B299" s="68">
        <v>2</v>
      </c>
    </row>
    <row r="300" spans="1:2" ht="15" customHeight="1" x14ac:dyDescent="0.25">
      <c r="A300" s="6" t="s">
        <v>1023</v>
      </c>
      <c r="B300" s="68">
        <v>2</v>
      </c>
    </row>
    <row r="301" spans="1:2" ht="15" customHeight="1" x14ac:dyDescent="0.25">
      <c r="A301" s="6" t="s">
        <v>494</v>
      </c>
      <c r="B301" s="68">
        <v>2</v>
      </c>
    </row>
    <row r="302" spans="1:2" ht="15" customHeight="1" x14ac:dyDescent="0.25">
      <c r="A302" s="6" t="s">
        <v>573</v>
      </c>
      <c r="B302" s="68">
        <v>2</v>
      </c>
    </row>
    <row r="303" spans="1:2" ht="15" customHeight="1" x14ac:dyDescent="0.25">
      <c r="A303" s="6" t="s">
        <v>954</v>
      </c>
      <c r="B303" s="68">
        <v>2</v>
      </c>
    </row>
    <row r="304" spans="1:2" ht="15" customHeight="1" x14ac:dyDescent="0.25">
      <c r="A304" s="6" t="s">
        <v>955</v>
      </c>
      <c r="B304" s="68">
        <v>2</v>
      </c>
    </row>
    <row r="305" spans="1:2" ht="15" customHeight="1" x14ac:dyDescent="0.25">
      <c r="A305" s="6" t="s">
        <v>827</v>
      </c>
      <c r="B305" s="68">
        <v>2</v>
      </c>
    </row>
    <row r="306" spans="1:2" ht="15" customHeight="1" x14ac:dyDescent="0.25">
      <c r="A306" s="6" t="s">
        <v>956</v>
      </c>
      <c r="B306" s="68">
        <v>2</v>
      </c>
    </row>
    <row r="307" spans="1:2" ht="15" customHeight="1" x14ac:dyDescent="0.25">
      <c r="A307" s="6" t="s">
        <v>829</v>
      </c>
      <c r="B307" s="68">
        <v>2</v>
      </c>
    </row>
    <row r="308" spans="1:2" ht="15" customHeight="1" x14ac:dyDescent="0.25">
      <c r="A308" s="6" t="s">
        <v>830</v>
      </c>
      <c r="B308" s="68">
        <v>2</v>
      </c>
    </row>
    <row r="309" spans="1:2" ht="15" customHeight="1" x14ac:dyDescent="0.25">
      <c r="A309" s="6" t="s">
        <v>957</v>
      </c>
      <c r="B309" s="68">
        <v>2</v>
      </c>
    </row>
    <row r="310" spans="1:2" ht="15" customHeight="1" x14ac:dyDescent="0.25">
      <c r="A310" s="6" t="s">
        <v>958</v>
      </c>
      <c r="B310" s="68">
        <v>2</v>
      </c>
    </row>
    <row r="311" spans="1:2" ht="15" customHeight="1" x14ac:dyDescent="0.25">
      <c r="A311" s="6" t="s">
        <v>803</v>
      </c>
      <c r="B311" s="68">
        <v>2</v>
      </c>
    </row>
    <row r="312" spans="1:2" ht="15" customHeight="1" x14ac:dyDescent="0.25">
      <c r="A312" s="6" t="s">
        <v>959</v>
      </c>
      <c r="B312" s="68">
        <v>2</v>
      </c>
    </row>
    <row r="313" spans="1:2" ht="15" customHeight="1" x14ac:dyDescent="0.25">
      <c r="A313" s="6" t="s">
        <v>786</v>
      </c>
      <c r="B313" s="68">
        <v>2</v>
      </c>
    </row>
    <row r="314" spans="1:2" ht="15" customHeight="1" x14ac:dyDescent="0.25">
      <c r="A314" s="6" t="s">
        <v>833</v>
      </c>
      <c r="B314" s="68">
        <v>2</v>
      </c>
    </row>
    <row r="315" spans="1:2" ht="15" customHeight="1" x14ac:dyDescent="0.25">
      <c r="A315" s="6" t="s">
        <v>960</v>
      </c>
      <c r="B315" s="68">
        <v>2</v>
      </c>
    </row>
    <row r="316" spans="1:2" ht="15" customHeight="1" x14ac:dyDescent="0.25">
      <c r="A316" s="6" t="s">
        <v>961</v>
      </c>
      <c r="B316" s="68">
        <v>2</v>
      </c>
    </row>
    <row r="317" spans="1:2" ht="15" customHeight="1" x14ac:dyDescent="0.25">
      <c r="A317" s="6" t="s">
        <v>962</v>
      </c>
      <c r="B317" s="68">
        <v>2</v>
      </c>
    </row>
    <row r="318" spans="1:2" ht="15" customHeight="1" x14ac:dyDescent="0.25">
      <c r="A318" s="6" t="s">
        <v>963</v>
      </c>
      <c r="B318" s="68">
        <v>2</v>
      </c>
    </row>
    <row r="319" spans="1:2" ht="15" customHeight="1" x14ac:dyDescent="0.25">
      <c r="A319" s="6" t="s">
        <v>964</v>
      </c>
      <c r="B319" s="68">
        <v>2</v>
      </c>
    </row>
    <row r="320" spans="1:2" ht="15" customHeight="1" x14ac:dyDescent="0.25">
      <c r="A320" s="6" t="s">
        <v>775</v>
      </c>
      <c r="B320" s="68">
        <v>2</v>
      </c>
    </row>
    <row r="321" spans="1:2" ht="15" customHeight="1" x14ac:dyDescent="0.25">
      <c r="A321" s="6" t="s">
        <v>23</v>
      </c>
      <c r="B321" s="68">
        <v>2</v>
      </c>
    </row>
    <row r="322" spans="1:2" ht="15" customHeight="1" x14ac:dyDescent="0.25">
      <c r="A322" s="6" t="s">
        <v>965</v>
      </c>
      <c r="B322" s="68">
        <v>2</v>
      </c>
    </row>
    <row r="323" spans="1:2" ht="15" customHeight="1" x14ac:dyDescent="0.25">
      <c r="A323" s="6" t="s">
        <v>966</v>
      </c>
      <c r="B323" s="68">
        <v>2</v>
      </c>
    </row>
    <row r="324" spans="1:2" ht="15" customHeight="1" x14ac:dyDescent="0.25">
      <c r="A324" s="6" t="s">
        <v>967</v>
      </c>
      <c r="B324" s="68">
        <v>2</v>
      </c>
    </row>
    <row r="325" spans="1:2" ht="15" customHeight="1" x14ac:dyDescent="0.25">
      <c r="A325" s="6" t="s">
        <v>968</v>
      </c>
      <c r="B325" s="68">
        <v>2</v>
      </c>
    </row>
    <row r="326" spans="1:2" ht="15" customHeight="1" x14ac:dyDescent="0.25">
      <c r="A326" s="6" t="s">
        <v>969</v>
      </c>
      <c r="B326" s="68">
        <v>2</v>
      </c>
    </row>
    <row r="327" spans="1:2" ht="15" customHeight="1" x14ac:dyDescent="0.25">
      <c r="A327" s="6" t="s">
        <v>507</v>
      </c>
      <c r="B327" s="68">
        <v>2</v>
      </c>
    </row>
    <row r="328" spans="1:2" ht="15" customHeight="1" x14ac:dyDescent="0.25">
      <c r="A328" s="6" t="s">
        <v>970</v>
      </c>
      <c r="B328" s="68">
        <v>2</v>
      </c>
    </row>
    <row r="329" spans="1:2" ht="15" customHeight="1" x14ac:dyDescent="0.25">
      <c r="A329" s="6" t="s">
        <v>1062</v>
      </c>
      <c r="B329" s="68">
        <v>2</v>
      </c>
    </row>
    <row r="330" spans="1:2" ht="15" customHeight="1" x14ac:dyDescent="0.25">
      <c r="A330" s="6" t="s">
        <v>971</v>
      </c>
      <c r="B330" s="68">
        <v>2</v>
      </c>
    </row>
    <row r="331" spans="1:2" ht="15" customHeight="1" x14ac:dyDescent="0.25">
      <c r="A331" s="6" t="s">
        <v>972</v>
      </c>
      <c r="B331" s="68">
        <v>2</v>
      </c>
    </row>
    <row r="332" spans="1:2" ht="15" customHeight="1" x14ac:dyDescent="0.25">
      <c r="A332" s="6" t="s">
        <v>973</v>
      </c>
      <c r="B332" s="68">
        <v>2</v>
      </c>
    </row>
    <row r="333" spans="1:2" ht="15" customHeight="1" x14ac:dyDescent="0.25">
      <c r="A333" s="6" t="s">
        <v>840</v>
      </c>
      <c r="B333" s="68">
        <v>2</v>
      </c>
    </row>
    <row r="334" spans="1:2" ht="15" customHeight="1" x14ac:dyDescent="0.25">
      <c r="A334" s="6" t="s">
        <v>567</v>
      </c>
      <c r="B334" s="68">
        <v>2</v>
      </c>
    </row>
    <row r="335" spans="1:2" ht="15" customHeight="1" x14ac:dyDescent="0.25">
      <c r="A335" s="6" t="s">
        <v>974</v>
      </c>
      <c r="B335" s="68">
        <v>2</v>
      </c>
    </row>
    <row r="336" spans="1:2" ht="15" customHeight="1" x14ac:dyDescent="0.25">
      <c r="A336" s="6" t="s">
        <v>843</v>
      </c>
      <c r="B336" s="68">
        <v>2</v>
      </c>
    </row>
    <row r="337" spans="1:2" ht="15" customHeight="1" x14ac:dyDescent="0.25">
      <c r="A337" s="6" t="s">
        <v>844</v>
      </c>
      <c r="B337" s="68">
        <v>2</v>
      </c>
    </row>
    <row r="338" spans="1:2" ht="15" customHeight="1" x14ac:dyDescent="0.25">
      <c r="A338" s="6" t="s">
        <v>976</v>
      </c>
      <c r="B338" s="68">
        <v>2</v>
      </c>
    </row>
    <row r="339" spans="1:2" ht="15" customHeight="1" x14ac:dyDescent="0.25">
      <c r="A339" s="6" t="s">
        <v>846</v>
      </c>
      <c r="B339" s="68">
        <v>2</v>
      </c>
    </row>
    <row r="340" spans="1:2" ht="15" customHeight="1" x14ac:dyDescent="0.25">
      <c r="A340" s="6" t="s">
        <v>977</v>
      </c>
      <c r="B340" s="68">
        <v>2</v>
      </c>
    </row>
    <row r="341" spans="1:2" ht="15" customHeight="1" x14ac:dyDescent="0.25">
      <c r="A341" s="6" t="s">
        <v>978</v>
      </c>
      <c r="B341" s="68">
        <v>2</v>
      </c>
    </row>
    <row r="342" spans="1:2" ht="15" customHeight="1" x14ac:dyDescent="0.25">
      <c r="A342" s="6" t="s">
        <v>979</v>
      </c>
      <c r="B342" s="68">
        <v>2</v>
      </c>
    </row>
    <row r="343" spans="1:2" ht="15" customHeight="1" x14ac:dyDescent="0.25">
      <c r="A343" s="6" t="s">
        <v>980</v>
      </c>
      <c r="B343" s="68">
        <v>2</v>
      </c>
    </row>
    <row r="344" spans="1:2" ht="15" customHeight="1" x14ac:dyDescent="0.25">
      <c r="A344" s="6" t="s">
        <v>981</v>
      </c>
      <c r="B344" s="68">
        <v>2</v>
      </c>
    </row>
    <row r="345" spans="1:2" ht="15" customHeight="1" x14ac:dyDescent="0.25">
      <c r="A345" s="6" t="s">
        <v>674</v>
      </c>
      <c r="B345" s="68">
        <v>1</v>
      </c>
    </row>
    <row r="346" spans="1:2" ht="15" customHeight="1" x14ac:dyDescent="0.25">
      <c r="A346" s="6" t="s">
        <v>982</v>
      </c>
      <c r="B346" s="68">
        <v>1</v>
      </c>
    </row>
    <row r="347" spans="1:2" ht="15" customHeight="1" x14ac:dyDescent="0.25">
      <c r="A347" s="6" t="s">
        <v>792</v>
      </c>
      <c r="B347" s="68">
        <v>1</v>
      </c>
    </row>
    <row r="348" spans="1:2" ht="15" customHeight="1" x14ac:dyDescent="0.25">
      <c r="A348" s="6" t="s">
        <v>550</v>
      </c>
      <c r="B348" s="68">
        <v>1</v>
      </c>
    </row>
    <row r="349" spans="1:2" ht="15" customHeight="1" x14ac:dyDescent="0.25">
      <c r="A349" s="6" t="s">
        <v>983</v>
      </c>
      <c r="B349" s="68">
        <v>1</v>
      </c>
    </row>
    <row r="350" spans="1:2" ht="15" customHeight="1" x14ac:dyDescent="0.25">
      <c r="A350" s="6" t="s">
        <v>805</v>
      </c>
      <c r="B350" s="68">
        <v>1</v>
      </c>
    </row>
    <row r="351" spans="1:2" ht="15" customHeight="1" x14ac:dyDescent="0.25">
      <c r="A351" s="6" t="s">
        <v>514</v>
      </c>
      <c r="B351" s="68">
        <v>1</v>
      </c>
    </row>
    <row r="352" spans="1:2" ht="15" customHeight="1" x14ac:dyDescent="0.25">
      <c r="A352" s="6" t="s">
        <v>984</v>
      </c>
      <c r="B352" s="68">
        <v>1</v>
      </c>
    </row>
    <row r="353" spans="1:2" ht="15" customHeight="1" x14ac:dyDescent="0.25">
      <c r="A353" s="6" t="s">
        <v>985</v>
      </c>
      <c r="B353" s="68">
        <v>1</v>
      </c>
    </row>
    <row r="354" spans="1:2" ht="15" customHeight="1" x14ac:dyDescent="0.25">
      <c r="A354" s="6" t="s">
        <v>353</v>
      </c>
      <c r="B354" s="68">
        <v>1</v>
      </c>
    </row>
    <row r="355" spans="1:2" ht="15" customHeight="1" x14ac:dyDescent="0.25">
      <c r="A355" s="6" t="s">
        <v>807</v>
      </c>
      <c r="B355" s="68">
        <v>1</v>
      </c>
    </row>
    <row r="356" spans="1:2" ht="15" customHeight="1" x14ac:dyDescent="0.25">
      <c r="A356" s="6" t="s">
        <v>986</v>
      </c>
      <c r="B356" s="68">
        <v>1</v>
      </c>
    </row>
    <row r="357" spans="1:2" ht="15" customHeight="1" x14ac:dyDescent="0.25">
      <c r="A357" s="6" t="s">
        <v>987</v>
      </c>
      <c r="B357" s="68">
        <v>1</v>
      </c>
    </row>
    <row r="358" spans="1:2" ht="15" customHeight="1" x14ac:dyDescent="0.25">
      <c r="A358" s="6" t="s">
        <v>795</v>
      </c>
      <c r="B358" s="68">
        <v>1</v>
      </c>
    </row>
    <row r="359" spans="1:2" ht="15" customHeight="1" x14ac:dyDescent="0.25">
      <c r="A359" s="6" t="s">
        <v>988</v>
      </c>
      <c r="B359" s="68">
        <v>1</v>
      </c>
    </row>
    <row r="360" spans="1:2" ht="15" customHeight="1" x14ac:dyDescent="0.25">
      <c r="A360" s="6" t="s">
        <v>989</v>
      </c>
      <c r="B360" s="68">
        <v>1</v>
      </c>
    </row>
    <row r="361" spans="1:2" ht="15" customHeight="1" x14ac:dyDescent="0.25">
      <c r="A361" s="6" t="s">
        <v>990</v>
      </c>
      <c r="B361" s="68">
        <v>1</v>
      </c>
    </row>
    <row r="362" spans="1:2" ht="15" customHeight="1" x14ac:dyDescent="0.25">
      <c r="A362" s="6" t="s">
        <v>777</v>
      </c>
      <c r="B362" s="68">
        <v>1</v>
      </c>
    </row>
    <row r="363" spans="1:2" ht="15" customHeight="1" x14ac:dyDescent="0.25">
      <c r="A363" s="6" t="s">
        <v>570</v>
      </c>
      <c r="B363" s="68">
        <v>1</v>
      </c>
    </row>
    <row r="364" spans="1:2" ht="15" customHeight="1" x14ac:dyDescent="0.25">
      <c r="A364" s="6" t="s">
        <v>991</v>
      </c>
      <c r="B364" s="68">
        <v>1</v>
      </c>
    </row>
    <row r="365" spans="1:2" ht="15" customHeight="1" x14ac:dyDescent="0.25">
      <c r="A365" s="6" t="s">
        <v>992</v>
      </c>
      <c r="B365" s="68">
        <v>1</v>
      </c>
    </row>
    <row r="366" spans="1:2" ht="15" customHeight="1" x14ac:dyDescent="0.25">
      <c r="A366" s="6" t="s">
        <v>993</v>
      </c>
      <c r="B366" s="68">
        <v>1</v>
      </c>
    </row>
    <row r="367" spans="1:2" ht="15" customHeight="1" x14ac:dyDescent="0.25">
      <c r="A367" s="6" t="s">
        <v>994</v>
      </c>
      <c r="B367" s="68">
        <v>1</v>
      </c>
    </row>
    <row r="368" spans="1:2" ht="15" customHeight="1" x14ac:dyDescent="0.25">
      <c r="A368" s="6" t="s">
        <v>995</v>
      </c>
      <c r="B368" s="68">
        <v>1</v>
      </c>
    </row>
    <row r="369" spans="1:2" ht="15" customHeight="1" x14ac:dyDescent="0.25">
      <c r="A369" s="6" t="s">
        <v>996</v>
      </c>
      <c r="B369" s="68">
        <v>1</v>
      </c>
    </row>
    <row r="370" spans="1:2" ht="15" customHeight="1" x14ac:dyDescent="0.25">
      <c r="A370" s="6" t="s">
        <v>769</v>
      </c>
      <c r="B370" s="68">
        <v>1</v>
      </c>
    </row>
    <row r="371" spans="1:2" x14ac:dyDescent="0.25">
      <c r="A371" s="6" t="s">
        <v>816</v>
      </c>
      <c r="B371" s="68">
        <v>1</v>
      </c>
    </row>
    <row r="372" spans="1:2" x14ac:dyDescent="0.25">
      <c r="A372" s="6" t="s">
        <v>817</v>
      </c>
      <c r="B372" s="68">
        <v>1</v>
      </c>
    </row>
    <row r="373" spans="1:2" x14ac:dyDescent="0.25">
      <c r="A373" s="6" t="s">
        <v>997</v>
      </c>
      <c r="B373" s="68">
        <v>1</v>
      </c>
    </row>
    <row r="374" spans="1:2" x14ac:dyDescent="0.25">
      <c r="A374" s="6" t="s">
        <v>998</v>
      </c>
      <c r="B374" s="68">
        <v>1</v>
      </c>
    </row>
    <row r="375" spans="1:2" x14ac:dyDescent="0.25">
      <c r="A375" s="6" t="s">
        <v>818</v>
      </c>
      <c r="B375" s="68">
        <v>1</v>
      </c>
    </row>
    <row r="376" spans="1:2" x14ac:dyDescent="0.25">
      <c r="A376" s="6" t="s">
        <v>677</v>
      </c>
      <c r="B376" s="68">
        <v>1</v>
      </c>
    </row>
    <row r="377" spans="1:2" x14ac:dyDescent="0.25">
      <c r="A377" s="6" t="s">
        <v>587</v>
      </c>
      <c r="B377" s="68">
        <v>1</v>
      </c>
    </row>
    <row r="378" spans="1:2" x14ac:dyDescent="0.25">
      <c r="A378" s="6" t="s">
        <v>999</v>
      </c>
      <c r="B378" s="68">
        <v>1</v>
      </c>
    </row>
    <row r="379" spans="1:2" x14ac:dyDescent="0.25">
      <c r="A379" s="6" t="s">
        <v>1000</v>
      </c>
      <c r="B379" s="68">
        <v>1</v>
      </c>
    </row>
    <row r="380" spans="1:2" x14ac:dyDescent="0.25">
      <c r="A380" s="6" t="s">
        <v>1001</v>
      </c>
      <c r="B380" s="68">
        <v>1</v>
      </c>
    </row>
    <row r="381" spans="1:2" x14ac:dyDescent="0.25">
      <c r="A381" s="6" t="s">
        <v>557</v>
      </c>
      <c r="B381" s="68">
        <v>1</v>
      </c>
    </row>
    <row r="382" spans="1:2" x14ac:dyDescent="0.25">
      <c r="A382" s="6" t="s">
        <v>1002</v>
      </c>
      <c r="B382" s="68">
        <v>1</v>
      </c>
    </row>
    <row r="383" spans="1:2" x14ac:dyDescent="0.25">
      <c r="A383" s="6" t="s">
        <v>1003</v>
      </c>
      <c r="B383" s="68">
        <v>1</v>
      </c>
    </row>
    <row r="384" spans="1:2" x14ac:dyDescent="0.25">
      <c r="A384" s="6" t="s">
        <v>1088</v>
      </c>
      <c r="B384" s="68">
        <v>1</v>
      </c>
    </row>
    <row r="385" spans="1:2" x14ac:dyDescent="0.25">
      <c r="A385" s="6" t="s">
        <v>1004</v>
      </c>
      <c r="B385" s="68">
        <v>1</v>
      </c>
    </row>
    <row r="386" spans="1:2" x14ac:dyDescent="0.25">
      <c r="A386" s="6" t="s">
        <v>681</v>
      </c>
      <c r="B386" s="68">
        <v>1</v>
      </c>
    </row>
    <row r="387" spans="1:2" x14ac:dyDescent="0.25">
      <c r="A387" s="6" t="s">
        <v>1005</v>
      </c>
      <c r="B387" s="68">
        <v>1</v>
      </c>
    </row>
    <row r="388" spans="1:2" x14ac:dyDescent="0.25">
      <c r="A388" s="6" t="s">
        <v>682</v>
      </c>
      <c r="B388" s="68">
        <v>1</v>
      </c>
    </row>
    <row r="389" spans="1:2" x14ac:dyDescent="0.25">
      <c r="A389" s="6" t="s">
        <v>683</v>
      </c>
      <c r="B389" s="68">
        <v>1</v>
      </c>
    </row>
    <row r="390" spans="1:2" x14ac:dyDescent="0.25">
      <c r="A390" s="6" t="s">
        <v>1006</v>
      </c>
      <c r="B390" s="68">
        <v>1</v>
      </c>
    </row>
    <row r="391" spans="1:2" x14ac:dyDescent="0.25">
      <c r="A391" s="6" t="s">
        <v>1007</v>
      </c>
      <c r="B391" s="68">
        <v>1</v>
      </c>
    </row>
    <row r="392" spans="1:2" x14ac:dyDescent="0.25">
      <c r="A392" s="6" t="s">
        <v>1008</v>
      </c>
      <c r="B392" s="68">
        <v>1</v>
      </c>
    </row>
    <row r="393" spans="1:2" x14ac:dyDescent="0.25">
      <c r="A393" s="6" t="s">
        <v>1009</v>
      </c>
      <c r="B393" s="68">
        <v>1</v>
      </c>
    </row>
    <row r="394" spans="1:2" x14ac:dyDescent="0.25">
      <c r="A394" s="6" t="s">
        <v>1010</v>
      </c>
      <c r="B394" s="68">
        <v>1</v>
      </c>
    </row>
    <row r="395" spans="1:2" x14ac:dyDescent="0.25">
      <c r="A395" s="6" t="s">
        <v>1011</v>
      </c>
      <c r="B395" s="68">
        <v>1</v>
      </c>
    </row>
    <row r="396" spans="1:2" x14ac:dyDescent="0.25">
      <c r="A396" s="6" t="s">
        <v>765</v>
      </c>
      <c r="B396" s="68">
        <v>1</v>
      </c>
    </row>
    <row r="397" spans="1:2" x14ac:dyDescent="0.25">
      <c r="A397" s="6" t="s">
        <v>1012</v>
      </c>
      <c r="B397" s="68">
        <v>1</v>
      </c>
    </row>
    <row r="398" spans="1:2" x14ac:dyDescent="0.25">
      <c r="A398" s="6" t="s">
        <v>1013</v>
      </c>
      <c r="B398" s="68">
        <v>1</v>
      </c>
    </row>
    <row r="399" spans="1:2" x14ac:dyDescent="0.25">
      <c r="A399" s="6" t="s">
        <v>1089</v>
      </c>
      <c r="B399" s="68">
        <v>1</v>
      </c>
    </row>
    <row r="400" spans="1:2" x14ac:dyDescent="0.25">
      <c r="A400" s="6" t="s">
        <v>1014</v>
      </c>
      <c r="B400" s="68">
        <v>1</v>
      </c>
    </row>
    <row r="401" spans="1:2" x14ac:dyDescent="0.25">
      <c r="A401" s="6" t="s">
        <v>1015</v>
      </c>
      <c r="B401" s="68">
        <v>1</v>
      </c>
    </row>
    <row r="402" spans="1:2" x14ac:dyDescent="0.25">
      <c r="A402" s="6" t="s">
        <v>1016</v>
      </c>
      <c r="B402" s="68">
        <v>1</v>
      </c>
    </row>
    <row r="403" spans="1:2" x14ac:dyDescent="0.25">
      <c r="A403" s="6" t="s">
        <v>581</v>
      </c>
      <c r="B403" s="68">
        <v>1</v>
      </c>
    </row>
    <row r="404" spans="1:2" x14ac:dyDescent="0.25">
      <c r="A404" s="6" t="s">
        <v>801</v>
      </c>
      <c r="B404" s="68">
        <v>1</v>
      </c>
    </row>
    <row r="405" spans="1:2" x14ac:dyDescent="0.25">
      <c r="A405" s="6" t="s">
        <v>1018</v>
      </c>
      <c r="B405" s="68">
        <v>1</v>
      </c>
    </row>
    <row r="406" spans="1:2" x14ac:dyDescent="0.25">
      <c r="A406" s="6" t="s">
        <v>1019</v>
      </c>
      <c r="B406" s="68">
        <v>1</v>
      </c>
    </row>
    <row r="407" spans="1:2" x14ac:dyDescent="0.25">
      <c r="A407" s="6" t="s">
        <v>1020</v>
      </c>
      <c r="B407" s="68">
        <v>1</v>
      </c>
    </row>
    <row r="408" spans="1:2" x14ac:dyDescent="0.25">
      <c r="A408" s="6" t="s">
        <v>1021</v>
      </c>
      <c r="B408" s="68">
        <v>1</v>
      </c>
    </row>
    <row r="409" spans="1:2" x14ac:dyDescent="0.25">
      <c r="A409" s="6" t="s">
        <v>1022</v>
      </c>
      <c r="B409" s="68">
        <v>1</v>
      </c>
    </row>
    <row r="410" spans="1:2" x14ac:dyDescent="0.25">
      <c r="A410" s="6" t="s">
        <v>1024</v>
      </c>
      <c r="B410" s="68">
        <v>1</v>
      </c>
    </row>
    <row r="411" spans="1:2" x14ac:dyDescent="0.25">
      <c r="A411" s="6" t="s">
        <v>1025</v>
      </c>
      <c r="B411" s="68">
        <v>1</v>
      </c>
    </row>
    <row r="412" spans="1:2" x14ac:dyDescent="0.25">
      <c r="A412" s="6" t="s">
        <v>1026</v>
      </c>
      <c r="B412" s="68">
        <v>1</v>
      </c>
    </row>
    <row r="413" spans="1:2" x14ac:dyDescent="0.25">
      <c r="A413" s="6" t="s">
        <v>1027</v>
      </c>
      <c r="B413" s="68">
        <v>1</v>
      </c>
    </row>
    <row r="414" spans="1:2" x14ac:dyDescent="0.25">
      <c r="A414" s="6" t="s">
        <v>1028</v>
      </c>
      <c r="B414" s="68">
        <v>1</v>
      </c>
    </row>
    <row r="415" spans="1:2" x14ac:dyDescent="0.25">
      <c r="A415" s="6" t="s">
        <v>1090</v>
      </c>
      <c r="B415" s="68">
        <v>1</v>
      </c>
    </row>
    <row r="416" spans="1:2" x14ac:dyDescent="0.25">
      <c r="A416" s="6" t="s">
        <v>1029</v>
      </c>
      <c r="B416" s="68">
        <v>1</v>
      </c>
    </row>
    <row r="417" spans="1:2" x14ac:dyDescent="0.25">
      <c r="A417" s="6" t="s">
        <v>1030</v>
      </c>
      <c r="B417" s="68">
        <v>1</v>
      </c>
    </row>
    <row r="418" spans="1:2" x14ac:dyDescent="0.25">
      <c r="A418" s="6" t="s">
        <v>322</v>
      </c>
      <c r="B418" s="68">
        <v>1</v>
      </c>
    </row>
    <row r="419" spans="1:2" x14ac:dyDescent="0.25">
      <c r="A419" s="6" t="s">
        <v>1031</v>
      </c>
      <c r="B419" s="68">
        <v>1</v>
      </c>
    </row>
    <row r="420" spans="1:2" x14ac:dyDescent="0.25">
      <c r="A420" s="6" t="s">
        <v>1032</v>
      </c>
      <c r="B420" s="68">
        <v>1</v>
      </c>
    </row>
    <row r="421" spans="1:2" x14ac:dyDescent="0.25">
      <c r="A421" s="6" t="s">
        <v>1033</v>
      </c>
      <c r="B421" s="68">
        <v>1</v>
      </c>
    </row>
    <row r="422" spans="1:2" x14ac:dyDescent="0.25">
      <c r="A422" s="6" t="s">
        <v>1034</v>
      </c>
      <c r="B422" s="68">
        <v>1</v>
      </c>
    </row>
    <row r="423" spans="1:2" x14ac:dyDescent="0.25">
      <c r="A423" s="6" t="s">
        <v>1035</v>
      </c>
      <c r="B423" s="68">
        <v>1</v>
      </c>
    </row>
    <row r="424" spans="1:2" x14ac:dyDescent="0.25">
      <c r="A424" s="6" t="s">
        <v>1036</v>
      </c>
      <c r="B424" s="68">
        <v>1</v>
      </c>
    </row>
    <row r="425" spans="1:2" x14ac:dyDescent="0.25">
      <c r="A425" s="6" t="s">
        <v>503</v>
      </c>
      <c r="B425" s="68">
        <v>1</v>
      </c>
    </row>
    <row r="426" spans="1:2" x14ac:dyDescent="0.25">
      <c r="A426" s="6" t="s">
        <v>1037</v>
      </c>
      <c r="B426" s="68">
        <v>1</v>
      </c>
    </row>
    <row r="427" spans="1:2" x14ac:dyDescent="0.25">
      <c r="A427" s="6" t="s">
        <v>1038</v>
      </c>
      <c r="B427" s="68">
        <v>1</v>
      </c>
    </row>
    <row r="428" spans="1:2" x14ac:dyDescent="0.25">
      <c r="A428" s="6" t="s">
        <v>1039</v>
      </c>
      <c r="B428" s="68">
        <v>1</v>
      </c>
    </row>
    <row r="429" spans="1:2" x14ac:dyDescent="0.25">
      <c r="A429" s="6" t="s">
        <v>1040</v>
      </c>
      <c r="B429" s="68">
        <v>1</v>
      </c>
    </row>
    <row r="430" spans="1:2" x14ac:dyDescent="0.25">
      <c r="A430" s="6" t="s">
        <v>1041</v>
      </c>
      <c r="B430" s="68">
        <v>1</v>
      </c>
    </row>
    <row r="431" spans="1:2" x14ac:dyDescent="0.25">
      <c r="A431" s="6" t="s">
        <v>1042</v>
      </c>
      <c r="B431" s="68">
        <v>1</v>
      </c>
    </row>
    <row r="432" spans="1:2" x14ac:dyDescent="0.25">
      <c r="A432" s="6" t="s">
        <v>1043</v>
      </c>
      <c r="B432" s="68">
        <v>1</v>
      </c>
    </row>
    <row r="433" spans="1:2" x14ac:dyDescent="0.25">
      <c r="A433" s="6" t="s">
        <v>1044</v>
      </c>
      <c r="B433" s="68">
        <v>1</v>
      </c>
    </row>
    <row r="434" spans="1:2" x14ac:dyDescent="0.25">
      <c r="A434" s="6" t="s">
        <v>1045</v>
      </c>
      <c r="B434" s="68">
        <v>1</v>
      </c>
    </row>
    <row r="435" spans="1:2" x14ac:dyDescent="0.25">
      <c r="A435" s="6" t="s">
        <v>686</v>
      </c>
      <c r="B435" s="68">
        <v>1</v>
      </c>
    </row>
    <row r="436" spans="1:2" x14ac:dyDescent="0.25">
      <c r="A436" s="6" t="s">
        <v>1046</v>
      </c>
      <c r="B436" s="68">
        <v>1</v>
      </c>
    </row>
    <row r="437" spans="1:2" x14ac:dyDescent="0.25">
      <c r="A437" s="6" t="s">
        <v>1091</v>
      </c>
      <c r="B437" s="68">
        <v>1</v>
      </c>
    </row>
    <row r="438" spans="1:2" x14ac:dyDescent="0.25">
      <c r="A438" s="6" t="s">
        <v>582</v>
      </c>
      <c r="B438" s="68">
        <v>1</v>
      </c>
    </row>
    <row r="439" spans="1:2" x14ac:dyDescent="0.25">
      <c r="A439" s="6" t="s">
        <v>1047</v>
      </c>
      <c r="B439" s="68">
        <v>1</v>
      </c>
    </row>
    <row r="440" spans="1:2" x14ac:dyDescent="0.25">
      <c r="A440" s="6" t="s">
        <v>1048</v>
      </c>
      <c r="B440" s="68">
        <v>1</v>
      </c>
    </row>
    <row r="441" spans="1:2" x14ac:dyDescent="0.25">
      <c r="A441" s="6" t="s">
        <v>574</v>
      </c>
      <c r="B441" s="68">
        <v>1</v>
      </c>
    </row>
    <row r="442" spans="1:2" x14ac:dyDescent="0.25">
      <c r="A442" s="6" t="s">
        <v>1049</v>
      </c>
      <c r="B442" s="68">
        <v>1</v>
      </c>
    </row>
    <row r="443" spans="1:2" x14ac:dyDescent="0.25">
      <c r="A443" s="6" t="s">
        <v>575</v>
      </c>
      <c r="B443" s="68">
        <v>1</v>
      </c>
    </row>
    <row r="444" spans="1:2" x14ac:dyDescent="0.25">
      <c r="A444" s="6" t="s">
        <v>1050</v>
      </c>
      <c r="B444" s="68">
        <v>1</v>
      </c>
    </row>
    <row r="445" spans="1:2" x14ac:dyDescent="0.25">
      <c r="A445" s="6" t="s">
        <v>1051</v>
      </c>
      <c r="B445" s="68">
        <v>1</v>
      </c>
    </row>
    <row r="446" spans="1:2" x14ac:dyDescent="0.25">
      <c r="A446" s="6" t="s">
        <v>1052</v>
      </c>
      <c r="B446" s="68">
        <v>1</v>
      </c>
    </row>
    <row r="447" spans="1:2" x14ac:dyDescent="0.25">
      <c r="A447" s="6" t="s">
        <v>1092</v>
      </c>
      <c r="B447" s="68">
        <v>1</v>
      </c>
    </row>
    <row r="448" spans="1:2" x14ac:dyDescent="0.25">
      <c r="A448" s="6" t="s">
        <v>1053</v>
      </c>
      <c r="B448" s="68">
        <v>1</v>
      </c>
    </row>
    <row r="449" spans="1:2" x14ac:dyDescent="0.25">
      <c r="A449" s="6" t="s">
        <v>500</v>
      </c>
      <c r="B449" s="68">
        <v>1</v>
      </c>
    </row>
    <row r="450" spans="1:2" x14ac:dyDescent="0.25">
      <c r="A450" s="6" t="s">
        <v>1054</v>
      </c>
      <c r="B450" s="68">
        <v>1</v>
      </c>
    </row>
    <row r="451" spans="1:2" x14ac:dyDescent="0.25">
      <c r="A451" s="6" t="s">
        <v>1055</v>
      </c>
      <c r="B451" s="68">
        <v>1</v>
      </c>
    </row>
    <row r="452" spans="1:2" x14ac:dyDescent="0.25">
      <c r="A452" s="6" t="s">
        <v>1056</v>
      </c>
      <c r="B452" s="68">
        <v>1</v>
      </c>
    </row>
    <row r="453" spans="1:2" x14ac:dyDescent="0.25">
      <c r="A453" s="6" t="s">
        <v>1057</v>
      </c>
      <c r="B453" s="68">
        <v>1</v>
      </c>
    </row>
    <row r="454" spans="1:2" x14ac:dyDescent="0.25">
      <c r="A454" s="6" t="s">
        <v>1058</v>
      </c>
      <c r="B454" s="68">
        <v>1</v>
      </c>
    </row>
    <row r="455" spans="1:2" x14ac:dyDescent="0.25">
      <c r="A455" s="6" t="s">
        <v>835</v>
      </c>
      <c r="B455" s="68">
        <v>1</v>
      </c>
    </row>
    <row r="456" spans="1:2" x14ac:dyDescent="0.25">
      <c r="A456" s="6" t="s">
        <v>770</v>
      </c>
      <c r="B456" s="68">
        <v>1</v>
      </c>
    </row>
    <row r="457" spans="1:2" x14ac:dyDescent="0.25">
      <c r="A457" s="6" t="s">
        <v>837</v>
      </c>
      <c r="B457" s="68">
        <v>1</v>
      </c>
    </row>
    <row r="458" spans="1:2" x14ac:dyDescent="0.25">
      <c r="A458" s="6" t="s">
        <v>1060</v>
      </c>
      <c r="B458" s="68">
        <v>1</v>
      </c>
    </row>
    <row r="459" spans="1:2" x14ac:dyDescent="0.25">
      <c r="A459" s="6" t="s">
        <v>1061</v>
      </c>
      <c r="B459" s="68">
        <v>1</v>
      </c>
    </row>
    <row r="460" spans="1:2" x14ac:dyDescent="0.25">
      <c r="A460" s="6" t="s">
        <v>838</v>
      </c>
      <c r="B460" s="68">
        <v>1</v>
      </c>
    </row>
    <row r="461" spans="1:2" x14ac:dyDescent="0.25">
      <c r="A461" s="6" t="s">
        <v>1063</v>
      </c>
      <c r="B461" s="68">
        <v>1</v>
      </c>
    </row>
    <row r="462" spans="1:2" x14ac:dyDescent="0.25">
      <c r="A462" s="6" t="s">
        <v>1064</v>
      </c>
      <c r="B462" s="68">
        <v>1</v>
      </c>
    </row>
    <row r="463" spans="1:2" x14ac:dyDescent="0.25">
      <c r="A463" s="6" t="s">
        <v>839</v>
      </c>
      <c r="B463" s="68">
        <v>1</v>
      </c>
    </row>
    <row r="464" spans="1:2" x14ac:dyDescent="0.25">
      <c r="A464" s="6" t="s">
        <v>1065</v>
      </c>
      <c r="B464" s="68">
        <v>1</v>
      </c>
    </row>
    <row r="465" spans="1:2" x14ac:dyDescent="0.25">
      <c r="A465" s="6" t="s">
        <v>1066</v>
      </c>
      <c r="B465" s="68">
        <v>1</v>
      </c>
    </row>
    <row r="466" spans="1:2" x14ac:dyDescent="0.25">
      <c r="A466" s="6" t="s">
        <v>1067</v>
      </c>
      <c r="B466" s="68">
        <v>1</v>
      </c>
    </row>
    <row r="467" spans="1:2" x14ac:dyDescent="0.25">
      <c r="A467" s="6" t="s">
        <v>687</v>
      </c>
      <c r="B467" s="68">
        <v>1</v>
      </c>
    </row>
    <row r="468" spans="1:2" x14ac:dyDescent="0.25">
      <c r="A468" s="6" t="s">
        <v>1068</v>
      </c>
      <c r="B468" s="68">
        <v>1</v>
      </c>
    </row>
    <row r="469" spans="1:2" x14ac:dyDescent="0.25">
      <c r="A469" s="6" t="s">
        <v>1069</v>
      </c>
      <c r="B469" s="68">
        <v>1</v>
      </c>
    </row>
    <row r="470" spans="1:2" x14ac:dyDescent="0.25">
      <c r="A470" s="6" t="s">
        <v>1070</v>
      </c>
      <c r="B470" s="68">
        <v>1</v>
      </c>
    </row>
    <row r="471" spans="1:2" x14ac:dyDescent="0.25">
      <c r="A471" s="6" t="s">
        <v>1071</v>
      </c>
      <c r="B471" s="68">
        <v>1</v>
      </c>
    </row>
    <row r="472" spans="1:2" x14ac:dyDescent="0.25">
      <c r="A472" s="6" t="s">
        <v>1072</v>
      </c>
      <c r="B472" s="68">
        <v>1</v>
      </c>
    </row>
    <row r="473" spans="1:2" x14ac:dyDescent="0.25">
      <c r="A473" s="6" t="s">
        <v>1073</v>
      </c>
      <c r="B473" s="68">
        <v>1</v>
      </c>
    </row>
    <row r="474" spans="1:2" x14ac:dyDescent="0.25">
      <c r="A474" s="6" t="s">
        <v>1074</v>
      </c>
      <c r="B474" s="68">
        <v>1</v>
      </c>
    </row>
    <row r="475" spans="1:2" x14ac:dyDescent="0.25">
      <c r="A475" s="6" t="s">
        <v>1075</v>
      </c>
      <c r="B475" s="68">
        <v>1</v>
      </c>
    </row>
    <row r="476" spans="1:2" x14ac:dyDescent="0.25">
      <c r="A476" s="6" t="s">
        <v>842</v>
      </c>
      <c r="B476" s="68">
        <v>1</v>
      </c>
    </row>
    <row r="477" spans="1:2" x14ac:dyDescent="0.25">
      <c r="A477" s="6" t="s">
        <v>1076</v>
      </c>
      <c r="B477" s="68">
        <v>1</v>
      </c>
    </row>
    <row r="478" spans="1:2" x14ac:dyDescent="0.25">
      <c r="A478" s="6" t="s">
        <v>1077</v>
      </c>
      <c r="B478" s="68">
        <v>1</v>
      </c>
    </row>
    <row r="479" spans="1:2" x14ac:dyDescent="0.25">
      <c r="A479" s="63" t="s">
        <v>1078</v>
      </c>
      <c r="B479" s="68">
        <v>1</v>
      </c>
    </row>
    <row r="480" spans="1:2" x14ac:dyDescent="0.25">
      <c r="A480" s="63" t="s">
        <v>1079</v>
      </c>
      <c r="B480" s="68">
        <v>1</v>
      </c>
    </row>
    <row r="481" spans="1:2" x14ac:dyDescent="0.25">
      <c r="A481" s="63" t="s">
        <v>1080</v>
      </c>
      <c r="B481" s="68">
        <v>1</v>
      </c>
    </row>
    <row r="482" spans="1:2" x14ac:dyDescent="0.25">
      <c r="A482" s="63" t="s">
        <v>804</v>
      </c>
      <c r="B482" s="68">
        <v>1</v>
      </c>
    </row>
    <row r="483" spans="1:2" x14ac:dyDescent="0.25">
      <c r="A483" s="63" t="s">
        <v>1081</v>
      </c>
      <c r="B483" s="64">
        <v>1</v>
      </c>
    </row>
    <row r="484" spans="1:2" x14ac:dyDescent="0.25">
      <c r="A484" s="63" t="s">
        <v>1082</v>
      </c>
      <c r="B484" s="64">
        <v>1</v>
      </c>
    </row>
    <row r="485" spans="1:2" x14ac:dyDescent="0.25">
      <c r="A485" s="63" t="s">
        <v>1083</v>
      </c>
      <c r="B485" s="64">
        <v>1</v>
      </c>
    </row>
    <row r="486" spans="1:2" x14ac:dyDescent="0.25">
      <c r="A486" s="63" t="s">
        <v>1084</v>
      </c>
      <c r="B486" s="64">
        <v>1</v>
      </c>
    </row>
    <row r="487" spans="1:2" x14ac:dyDescent="0.25">
      <c r="A487" s="63" t="s">
        <v>1085</v>
      </c>
      <c r="B487" s="64">
        <v>1</v>
      </c>
    </row>
    <row r="488" spans="1:2" ht="15.75" thickBot="1" x14ac:dyDescent="0.3">
      <c r="A488" s="65" t="s">
        <v>1086</v>
      </c>
      <c r="B488" s="66">
        <v>1</v>
      </c>
    </row>
    <row r="592" ht="30" customHeight="1" x14ac:dyDescent="0.25"/>
    <row r="842" ht="30" customHeight="1" x14ac:dyDescent="0.25"/>
  </sheetData>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0"/>
  <sheetViews>
    <sheetView tabSelected="1" zoomScale="90" zoomScaleNormal="90" workbookViewId="0"/>
  </sheetViews>
  <sheetFormatPr defaultRowHeight="15" x14ac:dyDescent="0.25"/>
  <cols>
    <col min="1" max="1" width="16" customWidth="1"/>
    <col min="2" max="2" width="16.42578125" style="5" customWidth="1"/>
    <col min="3" max="3" width="15.5703125" style="5" customWidth="1"/>
    <col min="4" max="6" width="16" customWidth="1"/>
    <col min="7" max="8" width="15.5703125" style="5" customWidth="1"/>
    <col min="9" max="9" width="11.7109375" style="5" customWidth="1"/>
  </cols>
  <sheetData>
    <row r="1" spans="1:9" x14ac:dyDescent="0.25">
      <c r="A1" s="31" t="s">
        <v>286</v>
      </c>
      <c r="B1" s="32" t="s">
        <v>350</v>
      </c>
      <c r="C1"/>
      <c r="G1"/>
      <c r="H1"/>
      <c r="I1"/>
    </row>
    <row r="2" spans="1:9" x14ac:dyDescent="0.25">
      <c r="A2" s="33">
        <v>45143</v>
      </c>
      <c r="B2" s="34">
        <v>6503</v>
      </c>
      <c r="C2" s="2"/>
      <c r="G2"/>
      <c r="H2"/>
      <c r="I2"/>
    </row>
    <row r="3" spans="1:9" x14ac:dyDescent="0.25">
      <c r="A3" s="33">
        <v>45150</v>
      </c>
      <c r="B3" s="34">
        <v>5708</v>
      </c>
      <c r="C3" s="2"/>
      <c r="G3"/>
      <c r="H3"/>
      <c r="I3"/>
    </row>
    <row r="4" spans="1:9" x14ac:dyDescent="0.25">
      <c r="A4" s="33">
        <v>45157</v>
      </c>
      <c r="B4" s="34">
        <v>4958</v>
      </c>
      <c r="C4" s="2"/>
      <c r="G4"/>
      <c r="H4"/>
      <c r="I4"/>
    </row>
    <row r="5" spans="1:9" x14ac:dyDescent="0.25">
      <c r="A5" s="33">
        <v>45164</v>
      </c>
      <c r="B5" s="34">
        <v>6447</v>
      </c>
      <c r="C5" s="2"/>
      <c r="G5"/>
      <c r="H5"/>
      <c r="I5"/>
    </row>
    <row r="6" spans="1:9" x14ac:dyDescent="0.25">
      <c r="A6" s="33">
        <v>45171</v>
      </c>
      <c r="B6" s="34">
        <v>5149</v>
      </c>
      <c r="C6" s="2"/>
      <c r="G6"/>
      <c r="H6"/>
      <c r="I6"/>
    </row>
    <row r="7" spans="1:9" x14ac:dyDescent="0.25">
      <c r="A7" s="33">
        <v>45178</v>
      </c>
      <c r="B7" s="34">
        <v>6235</v>
      </c>
      <c r="C7" s="2"/>
      <c r="G7"/>
      <c r="H7"/>
      <c r="I7"/>
    </row>
    <row r="8" spans="1:9" x14ac:dyDescent="0.25">
      <c r="A8" s="33">
        <v>45185</v>
      </c>
      <c r="B8" s="34">
        <v>6186</v>
      </c>
      <c r="C8" s="2"/>
      <c r="G8"/>
      <c r="H8"/>
      <c r="I8"/>
    </row>
    <row r="9" spans="1:9" x14ac:dyDescent="0.25">
      <c r="A9" s="33">
        <v>45192</v>
      </c>
      <c r="B9" s="34">
        <v>5810</v>
      </c>
      <c r="C9"/>
      <c r="G9"/>
      <c r="H9"/>
      <c r="I9"/>
    </row>
    <row r="10" spans="1:9" x14ac:dyDescent="0.25">
      <c r="A10" s="33">
        <v>45199</v>
      </c>
      <c r="B10" s="34">
        <v>5946</v>
      </c>
      <c r="C10"/>
      <c r="G10"/>
      <c r="H10"/>
      <c r="I10"/>
    </row>
    <row r="11" spans="1:9" x14ac:dyDescent="0.25">
      <c r="A11" s="33">
        <v>45206</v>
      </c>
      <c r="B11" s="34">
        <v>6558</v>
      </c>
      <c r="C11"/>
      <c r="G11"/>
      <c r="H11"/>
      <c r="I11"/>
    </row>
    <row r="12" spans="1:9" x14ac:dyDescent="0.25">
      <c r="A12" s="33">
        <v>45213</v>
      </c>
      <c r="B12" s="34">
        <v>4820</v>
      </c>
      <c r="C12"/>
      <c r="G12"/>
      <c r="H12"/>
      <c r="I12"/>
    </row>
    <row r="13" spans="1:9" x14ac:dyDescent="0.25">
      <c r="A13" s="33">
        <v>45220</v>
      </c>
      <c r="B13" s="34">
        <v>6103</v>
      </c>
      <c r="C13"/>
      <c r="G13"/>
      <c r="H13"/>
      <c r="I13"/>
    </row>
    <row r="14" spans="1:9" x14ac:dyDescent="0.25">
      <c r="A14" s="33">
        <v>45227</v>
      </c>
      <c r="B14" s="34">
        <v>5171</v>
      </c>
      <c r="C14"/>
      <c r="G14"/>
      <c r="H14"/>
      <c r="I14"/>
    </row>
    <row r="15" spans="1:9" x14ac:dyDescent="0.25">
      <c r="A15" s="33">
        <v>45234</v>
      </c>
      <c r="B15" s="35">
        <v>6987</v>
      </c>
      <c r="C15"/>
      <c r="G15"/>
      <c r="H15"/>
      <c r="I15"/>
    </row>
    <row r="16" spans="1:9" x14ac:dyDescent="0.25">
      <c r="A16" s="33">
        <f>A15+7</f>
        <v>45241</v>
      </c>
      <c r="B16" s="34">
        <v>6338</v>
      </c>
      <c r="C16"/>
      <c r="G16"/>
      <c r="H16"/>
      <c r="I16"/>
    </row>
    <row r="17" spans="1:9" x14ac:dyDescent="0.25">
      <c r="A17" s="33">
        <v>45248</v>
      </c>
      <c r="B17" s="34">
        <v>6658</v>
      </c>
      <c r="C17"/>
      <c r="G17"/>
      <c r="H17"/>
      <c r="I17"/>
    </row>
    <row r="18" spans="1:9" x14ac:dyDescent="0.25">
      <c r="A18" s="33">
        <v>45255</v>
      </c>
      <c r="B18" s="34">
        <v>4141</v>
      </c>
      <c r="C18"/>
      <c r="G18"/>
      <c r="H18"/>
      <c r="I18"/>
    </row>
    <row r="19" spans="1:9" x14ac:dyDescent="0.25">
      <c r="A19" s="33">
        <v>45262</v>
      </c>
      <c r="B19" s="34">
        <v>6286</v>
      </c>
      <c r="C19" s="1"/>
      <c r="G19"/>
      <c r="H19"/>
      <c r="I19"/>
    </row>
    <row r="20" spans="1:9" x14ac:dyDescent="0.25">
      <c r="A20" s="33">
        <f>A19+7</f>
        <v>45269</v>
      </c>
      <c r="B20" s="34">
        <v>4276</v>
      </c>
      <c r="C20" s="1"/>
      <c r="G20"/>
      <c r="H20"/>
      <c r="I20"/>
    </row>
    <row r="21" spans="1:9" x14ac:dyDescent="0.25">
      <c r="A21" s="59">
        <f t="shared" ref="A21" si="0">A20+7</f>
        <v>45276</v>
      </c>
      <c r="B21" s="60">
        <v>5695</v>
      </c>
      <c r="C21" s="1"/>
      <c r="G21"/>
      <c r="H21"/>
      <c r="I21"/>
    </row>
    <row r="22" spans="1:9" x14ac:dyDescent="0.25">
      <c r="A22" s="62"/>
      <c r="B22" s="1"/>
      <c r="C22" s="1"/>
      <c r="G22"/>
      <c r="H22"/>
      <c r="I22"/>
    </row>
    <row r="23" spans="1:9" x14ac:dyDescent="0.25">
      <c r="B23" s="1"/>
      <c r="C23" s="1"/>
      <c r="G23"/>
      <c r="H23"/>
      <c r="I23"/>
    </row>
    <row r="24" spans="1:9" x14ac:dyDescent="0.25">
      <c r="B24" s="1"/>
      <c r="C24" s="1"/>
      <c r="G24"/>
      <c r="H24"/>
      <c r="I24"/>
    </row>
    <row r="25" spans="1:9" x14ac:dyDescent="0.25">
      <c r="B25" s="1"/>
      <c r="C25" s="1"/>
      <c r="G25"/>
      <c r="H25"/>
      <c r="I25"/>
    </row>
    <row r="26" spans="1:9" x14ac:dyDescent="0.25">
      <c r="B26" s="1"/>
      <c r="C26" s="1"/>
      <c r="G26"/>
    </row>
    <row r="27" spans="1:9" x14ac:dyDescent="0.25">
      <c r="B27" s="1"/>
      <c r="C27" s="1"/>
      <c r="G27"/>
    </row>
    <row r="28" spans="1:9" x14ac:dyDescent="0.25">
      <c r="B28" s="1"/>
      <c r="C28" s="1"/>
      <c r="G28"/>
    </row>
    <row r="29" spans="1:9" x14ac:dyDescent="0.25">
      <c r="B29" s="1"/>
      <c r="C29" s="1"/>
      <c r="G29">
        <v>3863</v>
      </c>
    </row>
    <row r="30" spans="1:9" x14ac:dyDescent="0.25">
      <c r="B30" s="1"/>
      <c r="C30" s="1"/>
      <c r="G30"/>
    </row>
    <row r="31" spans="1:9" x14ac:dyDescent="0.25">
      <c r="B31" s="1"/>
      <c r="C31" s="1"/>
      <c r="G31"/>
    </row>
    <row r="32" spans="1:9" x14ac:dyDescent="0.25">
      <c r="B32" s="1"/>
      <c r="C32" s="1"/>
      <c r="G32"/>
    </row>
    <row r="33" spans="2:9" x14ac:dyDescent="0.25">
      <c r="B33" s="1"/>
      <c r="C33" s="1"/>
      <c r="G33"/>
      <c r="H33"/>
      <c r="I33"/>
    </row>
    <row r="34" spans="2:9" x14ac:dyDescent="0.25">
      <c r="B34" s="1"/>
      <c r="C34" s="1"/>
      <c r="G34"/>
      <c r="H34"/>
      <c r="I34"/>
    </row>
    <row r="35" spans="2:9" x14ac:dyDescent="0.25">
      <c r="B35" s="1"/>
      <c r="C35" s="1"/>
      <c r="G35"/>
      <c r="H35"/>
      <c r="I35"/>
    </row>
    <row r="36" spans="2:9" x14ac:dyDescent="0.25">
      <c r="B36" s="1"/>
      <c r="C36" s="1"/>
      <c r="G36"/>
      <c r="H36"/>
      <c r="I36"/>
    </row>
    <row r="37" spans="2:9" x14ac:dyDescent="0.25">
      <c r="B37" s="1"/>
      <c r="C37" s="1"/>
      <c r="G37"/>
      <c r="H37"/>
      <c r="I37"/>
    </row>
    <row r="38" spans="2:9" x14ac:dyDescent="0.25">
      <c r="B38" s="1"/>
      <c r="C38" s="1"/>
      <c r="G38"/>
      <c r="H38"/>
      <c r="I38"/>
    </row>
    <row r="39" spans="2:9" x14ac:dyDescent="0.25">
      <c r="B39" s="1"/>
      <c r="C39" s="1"/>
      <c r="G39"/>
      <c r="H39"/>
      <c r="I39"/>
    </row>
    <row r="40" spans="2:9" x14ac:dyDescent="0.25">
      <c r="B40" s="1"/>
      <c r="C40" s="1"/>
      <c r="G40"/>
      <c r="H40"/>
      <c r="I40"/>
    </row>
    <row r="41" spans="2:9" x14ac:dyDescent="0.25">
      <c r="B41" s="1"/>
      <c r="C41" s="1"/>
      <c r="G41"/>
      <c r="H41"/>
      <c r="I41"/>
    </row>
    <row r="42" spans="2:9" x14ac:dyDescent="0.25">
      <c r="B42" s="1"/>
      <c r="C42" s="1"/>
      <c r="G42"/>
      <c r="H42"/>
      <c r="I42"/>
    </row>
    <row r="43" spans="2:9" x14ac:dyDescent="0.25">
      <c r="B43" s="1"/>
      <c r="C43" s="1"/>
      <c r="G43"/>
      <c r="H43"/>
      <c r="I43"/>
    </row>
    <row r="44" spans="2:9" x14ac:dyDescent="0.25">
      <c r="B44" s="1"/>
      <c r="C44" s="1"/>
      <c r="G44"/>
      <c r="H44"/>
      <c r="I44"/>
    </row>
    <row r="45" spans="2:9" x14ac:dyDescent="0.25">
      <c r="B45" s="1"/>
      <c r="C45" s="1"/>
      <c r="G45"/>
      <c r="H45"/>
      <c r="I45"/>
    </row>
    <row r="46" spans="2:9" x14ac:dyDescent="0.25">
      <c r="B46" s="1"/>
      <c r="C46" s="1"/>
      <c r="G46"/>
      <c r="H46"/>
      <c r="I46"/>
    </row>
    <row r="47" spans="2:9" x14ac:dyDescent="0.25">
      <c r="B47" s="1"/>
      <c r="C47" s="1"/>
      <c r="G47"/>
      <c r="H47"/>
      <c r="I47"/>
    </row>
    <row r="48" spans="2:9" x14ac:dyDescent="0.25">
      <c r="B48" s="1"/>
      <c r="C48" s="1"/>
      <c r="G48"/>
      <c r="H48"/>
      <c r="I48"/>
    </row>
    <row r="49" spans="2:9" x14ac:dyDescent="0.25">
      <c r="B49" s="1"/>
      <c r="C49" s="1"/>
      <c r="G49"/>
      <c r="H49"/>
      <c r="I49"/>
    </row>
    <row r="50" spans="2:9" x14ac:dyDescent="0.25">
      <c r="B50" s="1"/>
      <c r="C50" s="1"/>
      <c r="G50"/>
      <c r="H50"/>
      <c r="I50"/>
    </row>
    <row r="51" spans="2:9" x14ac:dyDescent="0.25">
      <c r="B51" s="1"/>
      <c r="C51" s="1"/>
      <c r="G51"/>
      <c r="H51"/>
      <c r="I51"/>
    </row>
    <row r="52" spans="2:9" x14ac:dyDescent="0.25">
      <c r="B52" s="1"/>
      <c r="C52" s="1"/>
      <c r="G52"/>
      <c r="H52"/>
      <c r="I52"/>
    </row>
    <row r="53" spans="2:9" x14ac:dyDescent="0.25">
      <c r="B53" s="1"/>
      <c r="C53" s="1"/>
      <c r="G53"/>
      <c r="H53"/>
      <c r="I53"/>
    </row>
    <row r="54" spans="2:9" x14ac:dyDescent="0.25">
      <c r="B54" s="1"/>
      <c r="C54" s="1"/>
      <c r="G54"/>
      <c r="H54"/>
      <c r="I54"/>
    </row>
    <row r="55" spans="2:9" x14ac:dyDescent="0.25">
      <c r="B55" s="1"/>
      <c r="C55" s="1"/>
      <c r="G55"/>
      <c r="H55"/>
      <c r="I55"/>
    </row>
    <row r="56" spans="2:9" x14ac:dyDescent="0.25">
      <c r="B56" s="1"/>
      <c r="C56" s="1"/>
      <c r="G56"/>
      <c r="H56"/>
      <c r="I56"/>
    </row>
    <row r="57" spans="2:9" x14ac:dyDescent="0.25">
      <c r="B57" s="1"/>
      <c r="C57" s="1"/>
      <c r="G57"/>
      <c r="H57"/>
      <c r="I57"/>
    </row>
    <row r="58" spans="2:9" x14ac:dyDescent="0.25">
      <c r="B58" s="1"/>
      <c r="C58" s="1"/>
      <c r="G58"/>
      <c r="H58"/>
      <c r="I58"/>
    </row>
    <row r="59" spans="2:9" x14ac:dyDescent="0.25">
      <c r="B59" s="1"/>
      <c r="C59" s="1"/>
      <c r="G59"/>
      <c r="H59"/>
      <c r="I59"/>
    </row>
    <row r="60" spans="2:9" x14ac:dyDescent="0.25">
      <c r="B60" s="1"/>
      <c r="C60" s="1"/>
      <c r="G60"/>
      <c r="H60"/>
      <c r="I60"/>
    </row>
    <row r="61" spans="2:9" x14ac:dyDescent="0.25">
      <c r="B61" s="1"/>
      <c r="C61" s="1"/>
      <c r="G61"/>
      <c r="H61"/>
      <c r="I61"/>
    </row>
    <row r="62" spans="2:9" x14ac:dyDescent="0.25">
      <c r="B62" s="1"/>
      <c r="C62" s="1"/>
      <c r="G62"/>
      <c r="H62"/>
      <c r="I62"/>
    </row>
    <row r="63" spans="2:9" x14ac:dyDescent="0.25">
      <c r="B63" s="1"/>
      <c r="C63" s="1"/>
      <c r="G63"/>
      <c r="H63"/>
      <c r="I63"/>
    </row>
    <row r="64" spans="2:9" x14ac:dyDescent="0.25">
      <c r="B64" s="1"/>
      <c r="C64" s="1"/>
      <c r="G64"/>
      <c r="H64"/>
      <c r="I64"/>
    </row>
    <row r="65" spans="2:9" x14ac:dyDescent="0.25">
      <c r="B65" s="1"/>
      <c r="C65" s="1"/>
      <c r="G65"/>
      <c r="H65"/>
      <c r="I65"/>
    </row>
    <row r="66" spans="2:9" x14ac:dyDescent="0.25">
      <c r="B66" s="1"/>
      <c r="C66" s="1"/>
      <c r="G66"/>
      <c r="H66"/>
      <c r="I66"/>
    </row>
    <row r="67" spans="2:9" x14ac:dyDescent="0.25">
      <c r="B67" s="1"/>
      <c r="C67" s="1"/>
      <c r="G67"/>
      <c r="H67"/>
      <c r="I67"/>
    </row>
    <row r="68" spans="2:9" x14ac:dyDescent="0.25">
      <c r="B68" s="1"/>
      <c r="C68" s="1"/>
      <c r="G68"/>
      <c r="H68"/>
      <c r="I68"/>
    </row>
    <row r="69" spans="2:9" x14ac:dyDescent="0.25">
      <c r="B69" s="1"/>
      <c r="C69" s="1"/>
      <c r="G69"/>
      <c r="H69"/>
      <c r="I69"/>
    </row>
    <row r="70" spans="2:9" x14ac:dyDescent="0.25">
      <c r="B70" s="1"/>
      <c r="C70" s="1"/>
      <c r="G70"/>
      <c r="H70"/>
      <c r="I70"/>
    </row>
    <row r="71" spans="2:9" x14ac:dyDescent="0.25">
      <c r="B71" s="1"/>
      <c r="C71" s="1"/>
      <c r="G71"/>
      <c r="H71"/>
      <c r="I71"/>
    </row>
    <row r="72" spans="2:9" x14ac:dyDescent="0.25">
      <c r="B72" s="1"/>
      <c r="C72" s="1"/>
      <c r="G72"/>
      <c r="H72"/>
      <c r="I72"/>
    </row>
    <row r="73" spans="2:9" x14ac:dyDescent="0.25">
      <c r="B73" s="1"/>
      <c r="C73" s="1"/>
      <c r="G73"/>
      <c r="H73"/>
      <c r="I73"/>
    </row>
    <row r="74" spans="2:9" x14ac:dyDescent="0.25">
      <c r="B74" s="1"/>
      <c r="C74" s="1"/>
      <c r="G74"/>
      <c r="H74"/>
      <c r="I74"/>
    </row>
    <row r="75" spans="2:9" x14ac:dyDescent="0.25">
      <c r="B75" s="1"/>
      <c r="C75" s="1"/>
      <c r="G75"/>
      <c r="H75"/>
      <c r="I75"/>
    </row>
    <row r="76" spans="2:9" x14ac:dyDescent="0.25">
      <c r="B76" s="1"/>
      <c r="C76" s="1"/>
      <c r="G76"/>
      <c r="H76"/>
      <c r="I76"/>
    </row>
    <row r="77" spans="2:9" x14ac:dyDescent="0.25">
      <c r="B77" s="1"/>
      <c r="C77" s="1"/>
      <c r="G77"/>
      <c r="H77"/>
      <c r="I77"/>
    </row>
    <row r="78" spans="2:9" x14ac:dyDescent="0.25">
      <c r="B78" s="1"/>
      <c r="C78" s="1"/>
      <c r="G78"/>
      <c r="H78"/>
      <c r="I78"/>
    </row>
    <row r="79" spans="2:9" x14ac:dyDescent="0.25">
      <c r="B79" s="1"/>
      <c r="C79" s="1"/>
      <c r="G79"/>
      <c r="H79"/>
      <c r="I79"/>
    </row>
    <row r="80" spans="2:9" x14ac:dyDescent="0.25">
      <c r="B80" s="1"/>
      <c r="C80" s="1"/>
      <c r="G80"/>
      <c r="H80"/>
      <c r="I80"/>
    </row>
    <row r="81" spans="2:9" x14ac:dyDescent="0.25">
      <c r="B81" s="1"/>
      <c r="C81" s="1"/>
      <c r="G81"/>
      <c r="H81"/>
      <c r="I81"/>
    </row>
    <row r="82" spans="2:9" x14ac:dyDescent="0.25">
      <c r="B82" s="1"/>
      <c r="C82" s="1"/>
      <c r="G82"/>
      <c r="H82"/>
      <c r="I82"/>
    </row>
    <row r="83" spans="2:9" x14ac:dyDescent="0.25">
      <c r="B83" s="1"/>
      <c r="C83" s="1"/>
      <c r="G83"/>
      <c r="H83"/>
      <c r="I83"/>
    </row>
    <row r="84" spans="2:9" x14ac:dyDescent="0.25">
      <c r="B84" s="1"/>
      <c r="C84" s="1"/>
      <c r="G84"/>
      <c r="H84"/>
      <c r="I84"/>
    </row>
    <row r="85" spans="2:9" x14ac:dyDescent="0.25">
      <c r="B85" s="1"/>
      <c r="C85" s="1"/>
      <c r="G85"/>
      <c r="H85"/>
      <c r="I85"/>
    </row>
    <row r="86" spans="2:9" x14ac:dyDescent="0.25">
      <c r="B86" s="1"/>
      <c r="C86" s="1"/>
      <c r="G86"/>
      <c r="H86"/>
      <c r="I86"/>
    </row>
    <row r="87" spans="2:9" x14ac:dyDescent="0.25">
      <c r="B87" s="1"/>
      <c r="C87" s="1"/>
      <c r="G87"/>
      <c r="H87"/>
      <c r="I87"/>
    </row>
    <row r="88" spans="2:9" x14ac:dyDescent="0.25">
      <c r="B88" s="1"/>
      <c r="C88" s="1"/>
      <c r="G88"/>
      <c r="H88"/>
      <c r="I88"/>
    </row>
    <row r="89" spans="2:9" x14ac:dyDescent="0.25">
      <c r="B89" s="1"/>
      <c r="C89" s="1"/>
      <c r="G89"/>
      <c r="H89"/>
      <c r="I89"/>
    </row>
    <row r="90" spans="2:9" x14ac:dyDescent="0.25">
      <c r="B90" s="1"/>
      <c r="C90" s="1"/>
      <c r="G90"/>
      <c r="H90"/>
      <c r="I90"/>
    </row>
    <row r="91" spans="2:9" x14ac:dyDescent="0.25">
      <c r="B91" s="1"/>
      <c r="C91" s="1"/>
      <c r="G91"/>
      <c r="H91"/>
      <c r="I91"/>
    </row>
    <row r="92" spans="2:9" x14ac:dyDescent="0.25">
      <c r="B92" s="1"/>
      <c r="C92" s="1"/>
      <c r="G92"/>
      <c r="H92"/>
      <c r="I92"/>
    </row>
    <row r="93" spans="2:9" x14ac:dyDescent="0.25">
      <c r="B93" s="1"/>
      <c r="C93" s="1"/>
      <c r="G93"/>
      <c r="H93"/>
      <c r="I93"/>
    </row>
    <row r="94" spans="2:9" x14ac:dyDescent="0.25">
      <c r="B94" s="1"/>
      <c r="C94" s="1"/>
      <c r="G94"/>
      <c r="H94"/>
      <c r="I94"/>
    </row>
    <row r="95" spans="2:9" x14ac:dyDescent="0.25">
      <c r="B95" s="1"/>
      <c r="C95" s="1"/>
      <c r="G95"/>
      <c r="H95"/>
      <c r="I95"/>
    </row>
    <row r="96" spans="2:9" x14ac:dyDescent="0.25">
      <c r="B96" s="1"/>
      <c r="C96" s="1"/>
      <c r="G96"/>
      <c r="H96"/>
      <c r="I96"/>
    </row>
    <row r="97" spans="7:9" x14ac:dyDescent="0.25">
      <c r="G97"/>
      <c r="H97"/>
      <c r="I97"/>
    </row>
    <row r="98" spans="7:9" x14ac:dyDescent="0.25">
      <c r="G98"/>
      <c r="H98"/>
      <c r="I98"/>
    </row>
    <row r="99" spans="7:9" x14ac:dyDescent="0.25">
      <c r="G99"/>
      <c r="H99"/>
      <c r="I99"/>
    </row>
    <row r="100" spans="7:9" x14ac:dyDescent="0.25">
      <c r="G100"/>
      <c r="H100"/>
      <c r="I100"/>
    </row>
    <row r="101" spans="7:9" x14ac:dyDescent="0.25">
      <c r="G101"/>
      <c r="H101"/>
      <c r="I101"/>
    </row>
    <row r="102" spans="7:9" x14ac:dyDescent="0.25">
      <c r="G102"/>
      <c r="H102"/>
      <c r="I102"/>
    </row>
    <row r="103" spans="7:9" x14ac:dyDescent="0.25">
      <c r="G103"/>
      <c r="H103"/>
      <c r="I103"/>
    </row>
    <row r="104" spans="7:9" x14ac:dyDescent="0.25">
      <c r="G104"/>
      <c r="H104"/>
      <c r="I104"/>
    </row>
    <row r="105" spans="7:9" x14ac:dyDescent="0.25">
      <c r="G105"/>
      <c r="H105"/>
      <c r="I105"/>
    </row>
    <row r="106" spans="7:9" x14ac:dyDescent="0.25">
      <c r="G106"/>
      <c r="H106"/>
      <c r="I106"/>
    </row>
    <row r="107" spans="7:9" x14ac:dyDescent="0.25">
      <c r="G107"/>
      <c r="H107"/>
      <c r="I107"/>
    </row>
    <row r="108" spans="7:9" x14ac:dyDescent="0.25">
      <c r="G108"/>
      <c r="H108"/>
      <c r="I108"/>
    </row>
    <row r="109" spans="7:9" x14ac:dyDescent="0.25">
      <c r="G109"/>
      <c r="H109"/>
      <c r="I109"/>
    </row>
    <row r="110" spans="7:9" x14ac:dyDescent="0.25">
      <c r="G110"/>
      <c r="H110"/>
      <c r="I110"/>
    </row>
    <row r="111" spans="7:9" x14ac:dyDescent="0.25">
      <c r="G111"/>
      <c r="H111"/>
      <c r="I111"/>
    </row>
    <row r="112" spans="7:9" x14ac:dyDescent="0.25">
      <c r="G112"/>
      <c r="H112"/>
      <c r="I112"/>
    </row>
    <row r="113" spans="7:9" x14ac:dyDescent="0.25">
      <c r="G113"/>
      <c r="H113"/>
      <c r="I113"/>
    </row>
    <row r="114" spans="7:9" x14ac:dyDescent="0.25">
      <c r="G114"/>
      <c r="H114"/>
      <c r="I114"/>
    </row>
    <row r="115" spans="7:9" x14ac:dyDescent="0.25">
      <c r="G115"/>
      <c r="H115"/>
      <c r="I115"/>
    </row>
    <row r="116" spans="7:9" x14ac:dyDescent="0.25">
      <c r="G116"/>
      <c r="H116"/>
      <c r="I116"/>
    </row>
    <row r="117" spans="7:9" x14ac:dyDescent="0.25">
      <c r="G117"/>
      <c r="H117"/>
      <c r="I117"/>
    </row>
    <row r="118" spans="7:9" x14ac:dyDescent="0.25">
      <c r="G118"/>
      <c r="H118"/>
      <c r="I118"/>
    </row>
    <row r="119" spans="7:9" x14ac:dyDescent="0.25">
      <c r="G119"/>
      <c r="H119"/>
      <c r="I119"/>
    </row>
    <row r="120" spans="7:9" x14ac:dyDescent="0.25">
      <c r="G120"/>
      <c r="H120"/>
      <c r="I120"/>
    </row>
    <row r="121" spans="7:9" x14ac:dyDescent="0.25">
      <c r="G121"/>
      <c r="H121"/>
      <c r="I121"/>
    </row>
    <row r="122" spans="7:9" x14ac:dyDescent="0.25">
      <c r="G122"/>
      <c r="H122"/>
      <c r="I122"/>
    </row>
    <row r="123" spans="7:9" x14ac:dyDescent="0.25">
      <c r="G123"/>
      <c r="H123"/>
      <c r="I123"/>
    </row>
    <row r="124" spans="7:9" x14ac:dyDescent="0.25">
      <c r="G124"/>
      <c r="H124"/>
      <c r="I124"/>
    </row>
    <row r="125" spans="7:9" x14ac:dyDescent="0.25">
      <c r="G125"/>
      <c r="H125"/>
      <c r="I125"/>
    </row>
    <row r="126" spans="7:9" x14ac:dyDescent="0.25">
      <c r="G126"/>
      <c r="H126"/>
      <c r="I126"/>
    </row>
    <row r="127" spans="7:9" x14ac:dyDescent="0.25">
      <c r="G127"/>
      <c r="H127"/>
      <c r="I127"/>
    </row>
    <row r="128" spans="7:9" x14ac:dyDescent="0.25">
      <c r="G128"/>
      <c r="H128"/>
      <c r="I128"/>
    </row>
    <row r="129" spans="7:9" x14ac:dyDescent="0.25">
      <c r="G129"/>
      <c r="H129"/>
      <c r="I129"/>
    </row>
    <row r="130" spans="7:9" x14ac:dyDescent="0.25">
      <c r="G130"/>
      <c r="H130"/>
      <c r="I130"/>
    </row>
    <row r="131" spans="7:9" x14ac:dyDescent="0.25">
      <c r="G131"/>
      <c r="H131"/>
      <c r="I131"/>
    </row>
    <row r="132" spans="7:9" x14ac:dyDescent="0.25">
      <c r="G132"/>
      <c r="H132"/>
      <c r="I132"/>
    </row>
    <row r="133" spans="7:9" x14ac:dyDescent="0.25">
      <c r="G133"/>
      <c r="H133"/>
      <c r="I133"/>
    </row>
    <row r="134" spans="7:9" x14ac:dyDescent="0.25">
      <c r="G134"/>
      <c r="H134"/>
      <c r="I134"/>
    </row>
    <row r="135" spans="7:9" x14ac:dyDescent="0.25">
      <c r="G135"/>
      <c r="H135"/>
      <c r="I135"/>
    </row>
    <row r="136" spans="7:9" x14ac:dyDescent="0.25">
      <c r="G136"/>
      <c r="H136"/>
      <c r="I136"/>
    </row>
    <row r="137" spans="7:9" x14ac:dyDescent="0.25">
      <c r="G137"/>
      <c r="H137"/>
      <c r="I137"/>
    </row>
    <row r="138" spans="7:9" x14ac:dyDescent="0.25">
      <c r="G138"/>
      <c r="H138"/>
      <c r="I138"/>
    </row>
    <row r="139" spans="7:9" x14ac:dyDescent="0.25">
      <c r="G139"/>
      <c r="H139"/>
      <c r="I139"/>
    </row>
    <row r="140" spans="7:9" x14ac:dyDescent="0.25">
      <c r="G140"/>
      <c r="H140"/>
      <c r="I140"/>
    </row>
    <row r="141" spans="7:9" x14ac:dyDescent="0.25">
      <c r="G141"/>
      <c r="H141"/>
      <c r="I141"/>
    </row>
    <row r="142" spans="7:9" x14ac:dyDescent="0.25">
      <c r="G142"/>
      <c r="H142"/>
      <c r="I142"/>
    </row>
    <row r="143" spans="7:9" x14ac:dyDescent="0.25">
      <c r="G143"/>
      <c r="H143"/>
      <c r="I143"/>
    </row>
    <row r="144" spans="7:9" x14ac:dyDescent="0.25">
      <c r="G144"/>
      <c r="H144"/>
      <c r="I144"/>
    </row>
    <row r="145" spans="7:9" x14ac:dyDescent="0.25">
      <c r="G145"/>
      <c r="H145"/>
      <c r="I145"/>
    </row>
    <row r="146" spans="7:9" x14ac:dyDescent="0.25">
      <c r="G146"/>
      <c r="H146"/>
      <c r="I146"/>
    </row>
    <row r="147" spans="7:9" x14ac:dyDescent="0.25">
      <c r="G147"/>
      <c r="H147"/>
      <c r="I147"/>
    </row>
    <row r="148" spans="7:9" x14ac:dyDescent="0.25">
      <c r="G148"/>
      <c r="H148"/>
      <c r="I148"/>
    </row>
    <row r="149" spans="7:9" x14ac:dyDescent="0.25">
      <c r="G149"/>
      <c r="H149"/>
      <c r="I149"/>
    </row>
    <row r="150" spans="7:9" x14ac:dyDescent="0.25">
      <c r="G150"/>
      <c r="H150"/>
      <c r="I150"/>
    </row>
    <row r="151" spans="7:9" x14ac:dyDescent="0.25">
      <c r="G151"/>
      <c r="H151"/>
      <c r="I151"/>
    </row>
    <row r="152" spans="7:9" x14ac:dyDescent="0.25">
      <c r="G152"/>
      <c r="H152"/>
      <c r="I152"/>
    </row>
    <row r="153" spans="7:9" x14ac:dyDescent="0.25">
      <c r="G153"/>
      <c r="H153"/>
      <c r="I153"/>
    </row>
    <row r="154" spans="7:9" x14ac:dyDescent="0.25">
      <c r="G154"/>
      <c r="H154"/>
      <c r="I154"/>
    </row>
    <row r="155" spans="7:9" x14ac:dyDescent="0.25">
      <c r="G155"/>
      <c r="H155"/>
      <c r="I155"/>
    </row>
    <row r="156" spans="7:9" x14ac:dyDescent="0.25">
      <c r="G156"/>
      <c r="H156"/>
      <c r="I156"/>
    </row>
    <row r="157" spans="7:9" x14ac:dyDescent="0.25">
      <c r="G157"/>
      <c r="H157"/>
      <c r="I157"/>
    </row>
    <row r="158" spans="7:9" x14ac:dyDescent="0.25">
      <c r="G158"/>
      <c r="H158"/>
      <c r="I158"/>
    </row>
    <row r="159" spans="7:9" x14ac:dyDescent="0.25">
      <c r="G159"/>
      <c r="H159"/>
      <c r="I159"/>
    </row>
    <row r="160" spans="7:9" x14ac:dyDescent="0.25">
      <c r="G160"/>
      <c r="H160"/>
      <c r="I160"/>
    </row>
    <row r="161" spans="7:9" x14ac:dyDescent="0.25">
      <c r="G161"/>
      <c r="H161"/>
      <c r="I161"/>
    </row>
    <row r="162" spans="7:9" x14ac:dyDescent="0.25">
      <c r="G162"/>
      <c r="H162"/>
      <c r="I162"/>
    </row>
    <row r="163" spans="7:9" x14ac:dyDescent="0.25">
      <c r="G163"/>
      <c r="H163"/>
      <c r="I163"/>
    </row>
    <row r="164" spans="7:9" x14ac:dyDescent="0.25">
      <c r="G164"/>
      <c r="H164"/>
      <c r="I164"/>
    </row>
    <row r="165" spans="7:9" x14ac:dyDescent="0.25">
      <c r="G165"/>
      <c r="H165"/>
      <c r="I165"/>
    </row>
    <row r="166" spans="7:9" x14ac:dyDescent="0.25">
      <c r="G166"/>
      <c r="H166"/>
      <c r="I166"/>
    </row>
    <row r="167" spans="7:9" x14ac:dyDescent="0.25">
      <c r="G167"/>
      <c r="H167"/>
      <c r="I167"/>
    </row>
    <row r="168" spans="7:9" x14ac:dyDescent="0.25">
      <c r="G168"/>
      <c r="H168"/>
      <c r="I168"/>
    </row>
    <row r="169" spans="7:9" x14ac:dyDescent="0.25">
      <c r="G169"/>
      <c r="H169"/>
      <c r="I169"/>
    </row>
    <row r="170" spans="7:9" x14ac:dyDescent="0.25">
      <c r="G170"/>
      <c r="H170"/>
      <c r="I170"/>
    </row>
    <row r="171" spans="7:9" x14ac:dyDescent="0.25">
      <c r="G171"/>
      <c r="H171"/>
      <c r="I171"/>
    </row>
    <row r="172" spans="7:9" x14ac:dyDescent="0.25">
      <c r="G172"/>
      <c r="H172"/>
      <c r="I172"/>
    </row>
    <row r="173" spans="7:9" x14ac:dyDescent="0.25">
      <c r="G173"/>
      <c r="H173"/>
      <c r="I173"/>
    </row>
    <row r="174" spans="7:9" x14ac:dyDescent="0.25">
      <c r="G174"/>
      <c r="H174"/>
      <c r="I174"/>
    </row>
    <row r="175" spans="7:9" x14ac:dyDescent="0.25">
      <c r="G175"/>
      <c r="H175"/>
      <c r="I175"/>
    </row>
    <row r="176" spans="7:9" x14ac:dyDescent="0.25">
      <c r="G176"/>
      <c r="H176"/>
      <c r="I176"/>
    </row>
    <row r="177" spans="7:9" x14ac:dyDescent="0.25">
      <c r="G177"/>
      <c r="H177"/>
      <c r="I177"/>
    </row>
    <row r="178" spans="7:9" x14ac:dyDescent="0.25">
      <c r="G178"/>
      <c r="H178"/>
      <c r="I178"/>
    </row>
    <row r="179" spans="7:9" x14ac:dyDescent="0.25">
      <c r="G179"/>
      <c r="H179"/>
      <c r="I179"/>
    </row>
    <row r="180" spans="7:9" x14ac:dyDescent="0.25">
      <c r="G180"/>
      <c r="H180"/>
      <c r="I180"/>
    </row>
  </sheetData>
  <phoneticPr fontId="8" type="noConversion"/>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19"/>
  <sheetViews>
    <sheetView workbookViewId="0"/>
  </sheetViews>
  <sheetFormatPr defaultRowHeight="15" x14ac:dyDescent="0.25"/>
  <sheetData>
    <row r="2" spans="1:5" x14ac:dyDescent="0.25">
      <c r="A2" s="4" t="s">
        <v>655</v>
      </c>
    </row>
    <row r="3" spans="1:5" x14ac:dyDescent="0.25">
      <c r="A3" s="4"/>
    </row>
    <row r="5" spans="1:5" x14ac:dyDescent="0.25">
      <c r="A5" s="4" t="s">
        <v>656</v>
      </c>
    </row>
    <row r="7" spans="1:5" x14ac:dyDescent="0.25">
      <c r="A7" s="7" t="s">
        <v>847</v>
      </c>
    </row>
    <row r="8" spans="1:5" x14ac:dyDescent="0.25">
      <c r="A8" s="7" t="s">
        <v>848</v>
      </c>
    </row>
    <row r="9" spans="1:5" x14ac:dyDescent="0.25">
      <c r="A9" s="7"/>
    </row>
    <row r="11" spans="1:5" x14ac:dyDescent="0.25">
      <c r="A11" s="4" t="s">
        <v>653</v>
      </c>
    </row>
    <row r="12" spans="1:5" x14ac:dyDescent="0.25">
      <c r="A12" s="28" t="s">
        <v>654</v>
      </c>
      <c r="D12" s="7"/>
    </row>
    <row r="13" spans="1:5" x14ac:dyDescent="0.25">
      <c r="A13" s="28"/>
      <c r="D13" s="7"/>
    </row>
    <row r="14" spans="1:5" x14ac:dyDescent="0.25">
      <c r="A14" s="4" t="s">
        <v>649</v>
      </c>
    </row>
    <row r="16" spans="1:5" ht="95.25" customHeight="1" x14ac:dyDescent="0.25">
      <c r="A16" s="90" t="s">
        <v>650</v>
      </c>
      <c r="B16" s="90"/>
      <c r="C16" s="90"/>
      <c r="D16" s="90"/>
      <c r="E16" s="90"/>
    </row>
    <row r="18" spans="1:1" x14ac:dyDescent="0.25">
      <c r="A18" s="4" t="s">
        <v>651</v>
      </c>
    </row>
    <row r="19" spans="1:1" x14ac:dyDescent="0.25">
      <c r="A19" s="28" t="s">
        <v>652</v>
      </c>
    </row>
  </sheetData>
  <mergeCells count="1">
    <mergeCell ref="A16:E16"/>
  </mergeCells>
  <hyperlinks>
    <hyperlink ref="A19" r:id="rId1" xr:uid="{654CE416-0A52-4CED-BB0C-9BBFFAF21390}"/>
    <hyperlink ref="A12"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Matthew Krzyzek</cp:lastModifiedBy>
  <cp:lastPrinted>2022-03-10T15:30:58Z</cp:lastPrinted>
  <dcterms:created xsi:type="dcterms:W3CDTF">2021-09-15T15:03:12Z</dcterms:created>
  <dcterms:modified xsi:type="dcterms:W3CDTF">2023-12-18T21:45:07Z</dcterms:modified>
</cp:coreProperties>
</file>